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0" yWindow="8430" windowWidth="18880" windowHeight="6740" activeTab="1"/>
  </bookViews>
  <sheets>
    <sheet name="Sales_Data" sheetId="1" r:id="rId1"/>
    <sheet name="dashboard" sheetId="11" r:id="rId2"/>
  </sheets>
  <definedNames>
    <definedName name="_xlnm._FilterDatabase" localSheetId="0" hidden="1">Sales_Data!$A$1:$J$1001</definedName>
  </definedNames>
  <calcPr calcId="124519"/>
  <pivotCaches>
    <pivotCache cacheId="0" r:id="rId3"/>
    <pivotCache cacheId="1" r:id="rId4"/>
    <pivotCache cacheId="2" r:id="rId5"/>
  </pivotCaches>
</workbook>
</file>

<file path=xl/calcChain.xml><?xml version="1.0" encoding="utf-8"?>
<calcChain xmlns="http://schemas.openxmlformats.org/spreadsheetml/2006/main">
  <c r="C10" i="1"/>
  <c r="C11"/>
  <c r="C12"/>
  <c r="C13"/>
  <c r="C14"/>
  <c r="C15"/>
  <c r="C16"/>
  <c r="C17"/>
  <c r="C607"/>
  <c r="C846"/>
  <c r="C151"/>
  <c r="C347"/>
  <c r="C712"/>
  <c r="C762"/>
  <c r="C282"/>
  <c r="C758"/>
  <c r="C451"/>
  <c r="C310"/>
  <c r="C779"/>
  <c r="C425"/>
  <c r="C397"/>
  <c r="C252"/>
  <c r="C85"/>
  <c r="C535"/>
  <c r="C443"/>
  <c r="C130"/>
  <c r="C231"/>
  <c r="C978"/>
  <c r="C42"/>
  <c r="C985"/>
  <c r="C435"/>
  <c r="C554"/>
  <c r="C107"/>
  <c r="C275"/>
  <c r="C645"/>
  <c r="C38"/>
  <c r="C919"/>
  <c r="C649"/>
  <c r="C450"/>
  <c r="C353"/>
  <c r="C965"/>
  <c r="C422"/>
  <c r="C369"/>
  <c r="C933"/>
  <c r="C488"/>
  <c r="C467"/>
  <c r="C50"/>
  <c r="C829"/>
  <c r="C127"/>
  <c r="C945"/>
  <c r="C371"/>
  <c r="C75"/>
  <c r="C531"/>
  <c r="C365"/>
  <c r="C615"/>
  <c r="C833"/>
  <c r="C300"/>
  <c r="C700"/>
  <c r="C388"/>
  <c r="C898"/>
  <c r="C723"/>
  <c r="C121"/>
  <c r="C872"/>
  <c r="C418"/>
  <c r="C785"/>
  <c r="C553"/>
  <c r="C620"/>
  <c r="C743"/>
  <c r="C759"/>
  <c r="C510"/>
  <c r="C726"/>
  <c r="C340"/>
  <c r="C619"/>
  <c r="C551"/>
  <c r="C539"/>
  <c r="C263"/>
  <c r="C490"/>
  <c r="C521"/>
  <c r="C46"/>
  <c r="C363"/>
  <c r="C605"/>
  <c r="C61"/>
  <c r="C303"/>
  <c r="C717"/>
  <c r="C102"/>
  <c r="C96"/>
  <c r="C214"/>
  <c r="C163"/>
  <c r="C339"/>
  <c r="C200"/>
  <c r="C370"/>
  <c r="C161"/>
  <c r="C3"/>
  <c r="C205"/>
  <c r="C411"/>
  <c r="C64"/>
  <c r="C893"/>
  <c r="C530"/>
  <c r="C459"/>
  <c r="C866"/>
  <c r="C534"/>
  <c r="C485"/>
  <c r="C400"/>
  <c r="C2"/>
  <c r="C913"/>
  <c r="C5"/>
  <c r="C587"/>
  <c r="C670"/>
  <c r="C346"/>
  <c r="C39"/>
  <c r="C295"/>
  <c r="C277"/>
  <c r="C652"/>
  <c r="C260"/>
  <c r="C248"/>
  <c r="C154"/>
  <c r="C639"/>
  <c r="C366"/>
  <c r="C516"/>
  <c r="C573"/>
  <c r="C431"/>
  <c r="C520"/>
  <c r="C908"/>
  <c r="C996"/>
  <c r="C584"/>
  <c r="C177"/>
  <c r="C839"/>
  <c r="C417"/>
  <c r="C125"/>
  <c r="C610"/>
  <c r="C888"/>
  <c r="C317"/>
  <c r="C767"/>
  <c r="C384"/>
  <c r="C720"/>
  <c r="C224"/>
  <c r="C858"/>
  <c r="C348"/>
  <c r="C586"/>
  <c r="C134"/>
  <c r="C386"/>
  <c r="C376"/>
  <c r="C461"/>
  <c r="C191"/>
  <c r="C835"/>
  <c r="C626"/>
  <c r="C826"/>
  <c r="C558"/>
  <c r="C434"/>
  <c r="C596"/>
  <c r="C247"/>
  <c r="C27"/>
  <c r="C464"/>
  <c r="C387"/>
  <c r="C67"/>
  <c r="C565"/>
  <c r="C108"/>
  <c r="C685"/>
  <c r="C201"/>
  <c r="C88"/>
  <c r="C578"/>
  <c r="C687"/>
  <c r="C905"/>
  <c r="C223"/>
  <c r="C215"/>
  <c r="C453"/>
  <c r="C409"/>
  <c r="C272"/>
  <c r="C183"/>
  <c r="C255"/>
  <c r="C4"/>
  <c r="C541"/>
  <c r="C906"/>
  <c r="C515"/>
  <c r="C276"/>
  <c r="C188"/>
  <c r="C327"/>
  <c r="C259"/>
  <c r="C287"/>
  <c r="C927"/>
  <c r="C51"/>
  <c r="C909"/>
  <c r="C633"/>
  <c r="C549"/>
  <c r="C588"/>
  <c r="C228"/>
  <c r="C669"/>
  <c r="C848"/>
  <c r="C357"/>
  <c r="C733"/>
  <c r="C960"/>
  <c r="C952"/>
  <c r="C487"/>
  <c r="C641"/>
  <c r="C326"/>
  <c r="C690"/>
  <c r="C928"/>
  <c r="C331"/>
  <c r="C323"/>
  <c r="C157"/>
  <c r="C936"/>
  <c r="C750"/>
  <c r="C355"/>
  <c r="C802"/>
  <c r="C853"/>
  <c r="C522"/>
  <c r="C208"/>
  <c r="C502"/>
  <c r="C571"/>
  <c r="C677"/>
  <c r="C966"/>
  <c r="C401"/>
  <c r="C309"/>
  <c r="C251"/>
  <c r="C104"/>
  <c r="C740"/>
  <c r="C567"/>
  <c r="C856"/>
  <c r="C814"/>
  <c r="C806"/>
  <c r="C58"/>
  <c r="C171"/>
  <c r="C560"/>
  <c r="C684"/>
  <c r="C731"/>
  <c r="C469"/>
  <c r="C150"/>
  <c r="C701"/>
  <c r="C218"/>
  <c r="C881"/>
  <c r="C225"/>
  <c r="C617"/>
  <c r="C744"/>
  <c r="C236"/>
  <c r="C271"/>
  <c r="C653"/>
  <c r="C630"/>
  <c r="C716"/>
  <c r="C751"/>
  <c r="C884"/>
  <c r="C678"/>
  <c r="C124"/>
  <c r="C152"/>
  <c r="C420"/>
  <c r="C507"/>
  <c r="C614"/>
  <c r="C189"/>
  <c r="C538"/>
  <c r="C585"/>
  <c r="C428"/>
  <c r="C238"/>
  <c r="C559"/>
  <c r="C786"/>
  <c r="C37"/>
  <c r="C990"/>
  <c r="C77"/>
  <c r="C970"/>
  <c r="C128"/>
  <c r="C989"/>
  <c r="C375"/>
  <c r="C144"/>
  <c r="C316"/>
  <c r="C229"/>
  <c r="C230"/>
  <c r="C947"/>
  <c r="C948"/>
  <c r="C924"/>
  <c r="C454"/>
  <c r="C240"/>
  <c r="C239"/>
  <c r="C489"/>
  <c r="C162"/>
  <c r="C624"/>
  <c r="C211"/>
  <c r="C367"/>
  <c r="C891"/>
  <c r="C415"/>
  <c r="C394"/>
  <c r="C373"/>
  <c r="C568"/>
  <c r="C514"/>
  <c r="C929"/>
  <c r="C153"/>
  <c r="C680"/>
  <c r="C378"/>
  <c r="C419"/>
  <c r="C158"/>
  <c r="C710"/>
  <c r="C432"/>
  <c r="C679"/>
  <c r="C270"/>
  <c r="C769"/>
  <c r="C847"/>
  <c r="C807"/>
  <c r="C8"/>
  <c r="C449"/>
  <c r="C959"/>
  <c r="C175"/>
  <c r="C674"/>
  <c r="C831"/>
  <c r="C479"/>
  <c r="C7"/>
  <c r="C155"/>
  <c r="C122"/>
  <c r="C377"/>
  <c r="C693"/>
  <c r="C855"/>
  <c r="C760"/>
  <c r="C572"/>
  <c r="C210"/>
  <c r="C991"/>
  <c r="C499"/>
  <c r="C654"/>
  <c r="C165"/>
  <c r="C112"/>
  <c r="C813"/>
  <c r="C589"/>
  <c r="C780"/>
  <c r="C662"/>
  <c r="C160"/>
  <c r="C226"/>
  <c r="C281"/>
  <c r="C321"/>
  <c r="C497"/>
  <c r="C923"/>
  <c r="C207"/>
  <c r="C24"/>
  <c r="C324"/>
  <c r="C974"/>
  <c r="C997"/>
  <c r="C60"/>
  <c r="C979"/>
  <c r="C968"/>
  <c r="C916"/>
  <c r="C115"/>
  <c r="C756"/>
  <c r="C506"/>
  <c r="C311"/>
  <c r="C869"/>
  <c r="C421"/>
  <c r="C20"/>
  <c r="C900"/>
  <c r="C22"/>
  <c r="C683"/>
  <c r="C203"/>
  <c r="C738"/>
  <c r="C969"/>
  <c r="C117"/>
  <c r="C845"/>
  <c r="C822"/>
  <c r="C739"/>
  <c r="C606"/>
  <c r="C556"/>
  <c r="C262"/>
  <c r="C232"/>
  <c r="C412"/>
  <c r="C261"/>
  <c r="C92"/>
  <c r="C874"/>
  <c r="C480"/>
  <c r="C651"/>
  <c r="C470"/>
  <c r="C834"/>
  <c r="C897"/>
  <c r="C429"/>
  <c r="C517"/>
  <c r="C592"/>
  <c r="C696"/>
  <c r="C136"/>
  <c r="C448"/>
  <c r="C707"/>
  <c r="C483"/>
  <c r="C40"/>
  <c r="C139"/>
  <c r="C286"/>
  <c r="C101"/>
  <c r="C569"/>
  <c r="C529"/>
  <c r="C636"/>
  <c r="C805"/>
  <c r="C430"/>
  <c r="C142"/>
  <c r="C1000"/>
  <c r="C307"/>
  <c r="C632"/>
  <c r="C466"/>
  <c r="C93"/>
  <c r="C976"/>
  <c r="C754"/>
  <c r="C182"/>
  <c r="C94"/>
  <c r="C48"/>
  <c r="C543"/>
  <c r="C390"/>
  <c r="C673"/>
  <c r="C797"/>
  <c r="C391"/>
  <c r="C613"/>
  <c r="C233"/>
  <c r="C404"/>
  <c r="C907"/>
  <c r="C887"/>
  <c r="C784"/>
  <c r="C438"/>
  <c r="C440"/>
  <c r="C319"/>
  <c r="C427"/>
  <c r="C132"/>
  <c r="C984"/>
  <c r="C362"/>
  <c r="C444"/>
  <c r="C84"/>
  <c r="C778"/>
  <c r="C764"/>
  <c r="C742"/>
  <c r="C424"/>
  <c r="C118"/>
  <c r="C35"/>
  <c r="C692"/>
  <c r="C994"/>
  <c r="C114"/>
  <c r="C87"/>
  <c r="C810"/>
  <c r="C492"/>
  <c r="C719"/>
  <c r="C987"/>
  <c r="C473"/>
  <c r="C106"/>
  <c r="C446"/>
  <c r="C715"/>
  <c r="C405"/>
  <c r="C131"/>
  <c r="C426"/>
  <c r="C542"/>
  <c r="C877"/>
  <c r="C495"/>
  <c r="C697"/>
  <c r="C808"/>
  <c r="C99"/>
  <c r="C930"/>
  <c r="C724"/>
  <c r="C299"/>
  <c r="C730"/>
  <c r="C821"/>
  <c r="C686"/>
  <c r="C675"/>
  <c r="C917"/>
  <c r="C729"/>
  <c r="C656"/>
  <c r="C545"/>
  <c r="C168"/>
  <c r="C880"/>
  <c r="C383"/>
  <c r="C503"/>
  <c r="C939"/>
  <c r="C523"/>
  <c r="C481"/>
  <c r="C178"/>
  <c r="C942"/>
  <c r="C43"/>
  <c r="C699"/>
  <c r="C498"/>
  <c r="C597"/>
  <c r="C776"/>
  <c r="C638"/>
  <c r="C334"/>
  <c r="C745"/>
  <c r="C21"/>
  <c r="C455"/>
  <c r="C925"/>
  <c r="C761"/>
  <c r="C184"/>
  <c r="C770"/>
  <c r="C889"/>
  <c r="C816"/>
  <c r="C643"/>
  <c r="C801"/>
  <c r="C728"/>
  <c r="C864"/>
  <c r="C280"/>
  <c r="C146"/>
  <c r="C782"/>
  <c r="C892"/>
  <c r="C581"/>
  <c r="C946"/>
  <c r="C824"/>
  <c r="C457"/>
  <c r="C949"/>
  <c r="C512"/>
  <c r="C657"/>
  <c r="C69"/>
  <c r="C938"/>
  <c r="C72"/>
  <c r="C176"/>
  <c r="C436"/>
  <c r="C646"/>
  <c r="C851"/>
  <c r="C81"/>
  <c r="C859"/>
  <c r="C185"/>
  <c r="C462"/>
  <c r="C416"/>
  <c r="C528"/>
  <c r="C548"/>
  <c r="C330"/>
  <c r="C980"/>
  <c r="C663"/>
  <c r="C341"/>
  <c r="C830"/>
  <c r="C886"/>
  <c r="C566"/>
  <c r="C333"/>
  <c r="C977"/>
  <c r="C423"/>
  <c r="C119"/>
  <c r="C911"/>
  <c r="C129"/>
  <c r="C681"/>
  <c r="C625"/>
  <c r="C890"/>
  <c r="C709"/>
  <c r="C336"/>
  <c r="C818"/>
  <c r="C452"/>
  <c r="C109"/>
  <c r="C410"/>
  <c r="C54"/>
  <c r="C621"/>
  <c r="C791"/>
  <c r="C172"/>
  <c r="C838"/>
  <c r="C258"/>
  <c r="C753"/>
  <c r="C55"/>
  <c r="C242"/>
  <c r="C783"/>
  <c r="C468"/>
  <c r="C344"/>
  <c r="C25"/>
  <c r="C944"/>
  <c r="C45"/>
  <c r="C971"/>
  <c r="C842"/>
  <c r="C931"/>
  <c r="C447"/>
  <c r="C190"/>
  <c r="C867"/>
  <c r="C237"/>
  <c r="C245"/>
  <c r="C206"/>
  <c r="C53"/>
  <c r="C763"/>
  <c r="C524"/>
  <c r="C194"/>
  <c r="C792"/>
  <c r="C526"/>
  <c r="C308"/>
  <c r="C143"/>
  <c r="C689"/>
  <c r="C937"/>
  <c r="C511"/>
  <c r="C209"/>
  <c r="C885"/>
  <c r="C896"/>
  <c r="C173"/>
  <c r="C912"/>
  <c r="C631"/>
  <c r="C921"/>
  <c r="C56"/>
  <c r="C777"/>
  <c r="C682"/>
  <c r="C914"/>
  <c r="C956"/>
  <c r="C314"/>
  <c r="C253"/>
  <c r="C254"/>
  <c r="C811"/>
  <c r="C666"/>
  <c r="C126"/>
  <c r="C306"/>
  <c r="C343"/>
  <c r="C472"/>
  <c r="C374"/>
  <c r="C525"/>
  <c r="C264"/>
  <c r="C71"/>
  <c r="C579"/>
  <c r="C795"/>
  <c r="C920"/>
  <c r="C1001"/>
  <c r="C491"/>
  <c r="C273"/>
  <c r="C265"/>
  <c r="C746"/>
  <c r="C747"/>
  <c r="C904"/>
  <c r="C676"/>
  <c r="C922"/>
  <c r="C474"/>
  <c r="C351"/>
  <c r="C986"/>
  <c r="C381"/>
  <c r="C910"/>
  <c r="C546"/>
  <c r="C533"/>
  <c r="C159"/>
  <c r="C501"/>
  <c r="C940"/>
  <c r="C504"/>
  <c r="C322"/>
  <c r="C147"/>
  <c r="C961"/>
  <c r="C145"/>
  <c r="C312"/>
  <c r="C91"/>
  <c r="C951"/>
  <c r="C570"/>
  <c r="C555"/>
  <c r="C820"/>
  <c r="C135"/>
  <c r="C441"/>
  <c r="C999"/>
  <c r="C293"/>
  <c r="C406"/>
  <c r="C123"/>
  <c r="C634"/>
  <c r="C59"/>
  <c r="C338"/>
  <c r="C349"/>
  <c r="C550"/>
  <c r="C342"/>
  <c r="C637"/>
  <c r="C841"/>
  <c r="C775"/>
  <c r="C66"/>
  <c r="C823"/>
  <c r="C361"/>
  <c r="C268"/>
  <c r="C658"/>
  <c r="C635"/>
  <c r="C706"/>
  <c r="C564"/>
  <c r="C140"/>
  <c r="C629"/>
  <c r="C943"/>
  <c r="C941"/>
  <c r="C640"/>
  <c r="C174"/>
  <c r="C193"/>
  <c r="C456"/>
  <c r="C368"/>
  <c r="C899"/>
  <c r="C269"/>
  <c r="C705"/>
  <c r="C199"/>
  <c r="C647"/>
  <c r="C704"/>
  <c r="C76"/>
  <c r="C475"/>
  <c r="C735"/>
  <c r="C290"/>
  <c r="C618"/>
  <c r="C963"/>
  <c r="C879"/>
  <c r="C852"/>
  <c r="C765"/>
  <c r="C256"/>
  <c r="C612"/>
  <c r="C220"/>
  <c r="C407"/>
  <c r="C392"/>
  <c r="C219"/>
  <c r="C832"/>
  <c r="C595"/>
  <c r="C302"/>
  <c r="C766"/>
  <c r="C809"/>
  <c r="C395"/>
  <c r="C603"/>
  <c r="C244"/>
  <c r="C995"/>
  <c r="C445"/>
  <c r="C471"/>
  <c r="C799"/>
  <c r="C992"/>
  <c r="C817"/>
  <c r="C354"/>
  <c r="C732"/>
  <c r="C494"/>
  <c r="C402"/>
  <c r="C408"/>
  <c r="C773"/>
  <c r="C62"/>
  <c r="C664"/>
  <c r="C433"/>
  <c r="C536"/>
  <c r="C837"/>
  <c r="C694"/>
  <c r="C935"/>
  <c r="C878"/>
  <c r="C721"/>
  <c r="C865"/>
  <c r="C116"/>
  <c r="C345"/>
  <c r="C875"/>
  <c r="C894"/>
  <c r="C500"/>
  <c r="C915"/>
  <c r="C235"/>
  <c r="C399"/>
  <c r="C737"/>
  <c r="C291"/>
  <c r="C148"/>
  <c r="C227"/>
  <c r="C95"/>
  <c r="C413"/>
  <c r="C509"/>
  <c r="C197"/>
  <c r="C972"/>
  <c r="C627"/>
  <c r="C41"/>
  <c r="C167"/>
  <c r="C110"/>
  <c r="C496"/>
  <c r="C181"/>
  <c r="C955"/>
  <c r="C325"/>
  <c r="C711"/>
  <c r="C768"/>
  <c r="C187"/>
  <c r="C70"/>
  <c r="C100"/>
  <c r="C63"/>
  <c r="C97"/>
  <c r="C611"/>
  <c r="C28"/>
  <c r="C703"/>
  <c r="C582"/>
  <c r="C250"/>
  <c r="C398"/>
  <c r="C89"/>
  <c r="C698"/>
  <c r="C752"/>
  <c r="C284"/>
  <c r="C212"/>
  <c r="C82"/>
  <c r="C463"/>
  <c r="C192"/>
  <c r="C954"/>
  <c r="C18"/>
  <c r="C828"/>
  <c r="C313"/>
  <c r="C257"/>
  <c r="C787"/>
  <c r="C202"/>
  <c r="C292"/>
  <c r="C166"/>
  <c r="C547"/>
  <c r="C460"/>
  <c r="C975"/>
  <c r="C854"/>
  <c r="C83"/>
  <c r="C844"/>
  <c r="C594"/>
  <c r="C484"/>
  <c r="C304"/>
  <c r="C532"/>
  <c r="C278"/>
  <c r="C476"/>
  <c r="C815"/>
  <c r="C772"/>
  <c r="C234"/>
  <c r="C186"/>
  <c r="C508"/>
  <c r="C57"/>
  <c r="C870"/>
  <c r="C111"/>
  <c r="C962"/>
  <c r="C793"/>
  <c r="C825"/>
  <c r="C241"/>
  <c r="C379"/>
  <c r="C957"/>
  <c r="C950"/>
  <c r="C478"/>
  <c r="C667"/>
  <c r="C328"/>
  <c r="C442"/>
  <c r="C590"/>
  <c r="C180"/>
  <c r="C644"/>
  <c r="C283"/>
  <c r="C713"/>
  <c r="C36"/>
  <c r="C141"/>
  <c r="C562"/>
  <c r="C198"/>
  <c r="C90"/>
  <c r="C103"/>
  <c r="C741"/>
  <c r="C926"/>
  <c r="C32"/>
  <c r="C305"/>
  <c r="C659"/>
  <c r="C794"/>
  <c r="C359"/>
  <c r="C757"/>
  <c r="C137"/>
  <c r="C727"/>
  <c r="C540"/>
  <c r="C396"/>
  <c r="C44"/>
  <c r="C204"/>
  <c r="C583"/>
  <c r="C953"/>
  <c r="C665"/>
  <c r="C660"/>
  <c r="C537"/>
  <c r="C695"/>
  <c r="C967"/>
  <c r="C315"/>
  <c r="C861"/>
  <c r="C755"/>
  <c r="C691"/>
  <c r="C628"/>
  <c r="C862"/>
  <c r="C477"/>
  <c r="C350"/>
  <c r="C650"/>
  <c r="C577"/>
  <c r="C164"/>
  <c r="C294"/>
  <c r="C934"/>
  <c r="C804"/>
  <c r="C414"/>
  <c r="C360"/>
  <c r="C902"/>
  <c r="C981"/>
  <c r="C246"/>
  <c r="C798"/>
  <c r="C78"/>
  <c r="C285"/>
  <c r="C389"/>
  <c r="C385"/>
  <c r="C86"/>
  <c r="C437"/>
  <c r="C289"/>
  <c r="C609"/>
  <c r="C65"/>
  <c r="C901"/>
  <c r="C718"/>
  <c r="C30"/>
  <c r="C868"/>
  <c r="C47"/>
  <c r="C819"/>
  <c r="C380"/>
  <c r="C105"/>
  <c r="C903"/>
  <c r="C68"/>
  <c r="C932"/>
  <c r="C23"/>
  <c r="C557"/>
  <c r="C796"/>
  <c r="C580"/>
  <c r="C608"/>
  <c r="C600"/>
  <c r="C120"/>
  <c r="C74"/>
  <c r="C668"/>
  <c r="C863"/>
  <c r="C871"/>
  <c r="C860"/>
  <c r="C736"/>
  <c r="C648"/>
  <c r="C52"/>
  <c r="C771"/>
  <c r="C33"/>
  <c r="C561"/>
  <c r="C149"/>
  <c r="C836"/>
  <c r="C552"/>
  <c r="C298"/>
  <c r="C9"/>
  <c r="C26"/>
  <c r="C138"/>
  <c r="C988"/>
  <c r="C882"/>
  <c r="C288"/>
  <c r="C80"/>
  <c r="C393"/>
  <c r="C179"/>
  <c r="C599"/>
  <c r="C827"/>
  <c r="C352"/>
  <c r="C170"/>
  <c r="C527"/>
  <c r="C655"/>
  <c r="C267"/>
  <c r="C734"/>
  <c r="C576"/>
  <c r="C19"/>
  <c r="C598"/>
  <c r="C781"/>
  <c r="C964"/>
  <c r="C616"/>
  <c r="C725"/>
  <c r="C73"/>
  <c r="C749"/>
  <c r="C249"/>
  <c r="C34"/>
  <c r="C266"/>
  <c r="C332"/>
  <c r="C574"/>
  <c r="C156"/>
  <c r="C335"/>
  <c r="C983"/>
  <c r="C708"/>
  <c r="C803"/>
  <c r="C169"/>
  <c r="C213"/>
  <c r="C296"/>
  <c r="C575"/>
  <c r="C356"/>
  <c r="C843"/>
  <c r="C973"/>
  <c r="C604"/>
  <c r="C482"/>
  <c r="C382"/>
  <c r="C688"/>
  <c r="C790"/>
  <c r="C519"/>
  <c r="C297"/>
  <c r="C403"/>
  <c r="C849"/>
  <c r="C79"/>
  <c r="C274"/>
  <c r="C196"/>
  <c r="C98"/>
  <c r="C217"/>
  <c r="C49"/>
  <c r="C439"/>
  <c r="C31"/>
  <c r="C602"/>
  <c r="C857"/>
  <c r="C518"/>
  <c r="C800"/>
  <c r="C895"/>
  <c r="C812"/>
  <c r="C722"/>
  <c r="C642"/>
  <c r="C873"/>
  <c r="C505"/>
  <c r="C883"/>
  <c r="C221"/>
  <c r="C222"/>
  <c r="C243"/>
  <c r="C358"/>
  <c r="C850"/>
  <c r="C320"/>
  <c r="C714"/>
  <c r="C774"/>
  <c r="C563"/>
  <c r="C789"/>
  <c r="C671"/>
  <c r="C544"/>
  <c r="C486"/>
  <c r="C318"/>
  <c r="C661"/>
  <c r="C918"/>
  <c r="C702"/>
  <c r="C6"/>
  <c r="C993"/>
  <c r="C113"/>
  <c r="C623"/>
  <c r="C672"/>
  <c r="C840"/>
  <c r="C216"/>
  <c r="C622"/>
  <c r="C29"/>
  <c r="C364"/>
  <c r="C372"/>
  <c r="C876"/>
  <c r="C195"/>
  <c r="C493"/>
  <c r="C982"/>
  <c r="C513"/>
  <c r="C329"/>
  <c r="C465"/>
  <c r="C601"/>
  <c r="C958"/>
  <c r="C998"/>
  <c r="C301"/>
  <c r="C337"/>
  <c r="C788"/>
  <c r="C279"/>
  <c r="C593"/>
  <c r="C591"/>
  <c r="C133"/>
  <c r="C458"/>
  <c r="C748"/>
</calcChain>
</file>

<file path=xl/sharedStrings.xml><?xml version="1.0" encoding="utf-8"?>
<sst xmlns="http://schemas.openxmlformats.org/spreadsheetml/2006/main" count="5076" uniqueCount="1228">
  <si>
    <t>Order_ID</t>
  </si>
  <si>
    <t>Date</t>
  </si>
  <si>
    <t>Region</t>
  </si>
  <si>
    <t>Salesperson</t>
  </si>
  <si>
    <t>Product</t>
  </si>
  <si>
    <t>Quantity</t>
  </si>
  <si>
    <t>Unit_Price</t>
  </si>
  <si>
    <t>Discount_%</t>
  </si>
  <si>
    <t>Total_Sales</t>
  </si>
  <si>
    <t>ORD0001</t>
  </si>
  <si>
    <t>2025-06-13</t>
  </si>
  <si>
    <t>South</t>
  </si>
  <si>
    <t>Simran</t>
  </si>
  <si>
    <t>Laptop</t>
  </si>
  <si>
    <t>ORD0002</t>
  </si>
  <si>
    <t>2025-02-05</t>
  </si>
  <si>
    <t>North</t>
  </si>
  <si>
    <t>Pooja</t>
  </si>
  <si>
    <t>Keyboard</t>
  </si>
  <si>
    <t>ORD0003</t>
  </si>
  <si>
    <t>2025-01-09</t>
  </si>
  <si>
    <t>ORD0004</t>
  </si>
  <si>
    <t>2025-06-16</t>
  </si>
  <si>
    <t>West</t>
  </si>
  <si>
    <t>Neha</t>
  </si>
  <si>
    <t>ORD0005</t>
  </si>
  <si>
    <t>2025-01-02</t>
  </si>
  <si>
    <t>Phone</t>
  </si>
  <si>
    <t>ORD0006</t>
  </si>
  <si>
    <t>2025-03-28</t>
  </si>
  <si>
    <t>East</t>
  </si>
  <si>
    <t>Arjun</t>
  </si>
  <si>
    <t>ORD0007</t>
  </si>
  <si>
    <t>2025-06-04</t>
  </si>
  <si>
    <t>Tablet</t>
  </si>
  <si>
    <t>ORD0008</t>
  </si>
  <si>
    <t>2025-01-21</t>
  </si>
  <si>
    <t>Monitor</t>
  </si>
  <si>
    <t>ORD0009</t>
  </si>
  <si>
    <t>2025-06-30</t>
  </si>
  <si>
    <t>Riya</t>
  </si>
  <si>
    <t>ORD0010</t>
  </si>
  <si>
    <t>2025-03-01</t>
  </si>
  <si>
    <t>Karan</t>
  </si>
  <si>
    <t>ORD0011</t>
  </si>
  <si>
    <t>2025-04-05</t>
  </si>
  <si>
    <t>ORD0012</t>
  </si>
  <si>
    <t>2025-05-17</t>
  </si>
  <si>
    <t>ORD0013</t>
  </si>
  <si>
    <t>ORD0014</t>
  </si>
  <si>
    <t>ORD0015</t>
  </si>
  <si>
    <t>2025-02-24</t>
  </si>
  <si>
    <t>ORD0016</t>
  </si>
  <si>
    <t>ORD0017</t>
  </si>
  <si>
    <t>2025-04-03</t>
  </si>
  <si>
    <t>Aman</t>
  </si>
  <si>
    <t>ORD0018</t>
  </si>
  <si>
    <t>2025-01-29</t>
  </si>
  <si>
    <t>ORD0019</t>
  </si>
  <si>
    <t>2025-04-08</t>
  </si>
  <si>
    <t>ORD0020</t>
  </si>
  <si>
    <t>2025-06-24</t>
  </si>
  <si>
    <t>ORD0021</t>
  </si>
  <si>
    <t>2025-04-22</t>
  </si>
  <si>
    <t>ORD0022</t>
  </si>
  <si>
    <t>2025-06-10</t>
  </si>
  <si>
    <t>ORD0023</t>
  </si>
  <si>
    <t>2025-02-11</t>
  </si>
  <si>
    <t>Rohit</t>
  </si>
  <si>
    <t>ORD0024</t>
  </si>
  <si>
    <t>2025-01-05</t>
  </si>
  <si>
    <t>ORD0025</t>
  </si>
  <si>
    <t>2025-05-26</t>
  </si>
  <si>
    <t>ORD0026</t>
  </si>
  <si>
    <t>2025-02-02</t>
  </si>
  <si>
    <t>ORD0027</t>
  </si>
  <si>
    <t>ORD0028</t>
  </si>
  <si>
    <t>2025-04-23</t>
  </si>
  <si>
    <t>ORD0029</t>
  </si>
  <si>
    <t>ORD0030</t>
  </si>
  <si>
    <t>2025-01-19</t>
  </si>
  <si>
    <t>ORD0031</t>
  </si>
  <si>
    <t>ORD0032</t>
  </si>
  <si>
    <t>2025-05-27</t>
  </si>
  <si>
    <t>ORD0033</t>
  </si>
  <si>
    <t>2025-01-25</t>
  </si>
  <si>
    <t>ORD0034</t>
  </si>
  <si>
    <t>2025-01-14</t>
  </si>
  <si>
    <t>ORD0035</t>
  </si>
  <si>
    <t>2025-03-05</t>
  </si>
  <si>
    <t>ORD0036</t>
  </si>
  <si>
    <t>2025-02-16</t>
  </si>
  <si>
    <t>ORD0037</t>
  </si>
  <si>
    <t>2025-01-13</t>
  </si>
  <si>
    <t>ORD0038</t>
  </si>
  <si>
    <t>2025-04-15</t>
  </si>
  <si>
    <t>Headphones</t>
  </si>
  <si>
    <t>ORD0039</t>
  </si>
  <si>
    <t>ORD0040</t>
  </si>
  <si>
    <t>2025-06-28</t>
  </si>
  <si>
    <t>ORD0041</t>
  </si>
  <si>
    <t>2025-03-17</t>
  </si>
  <si>
    <t>ORD0042</t>
  </si>
  <si>
    <t>2025-01-15</t>
  </si>
  <si>
    <t>ORD0043</t>
  </si>
  <si>
    <t>2025-05-11</t>
  </si>
  <si>
    <t>ORD0044</t>
  </si>
  <si>
    <t>2025-04-14</t>
  </si>
  <si>
    <t>ORD0045</t>
  </si>
  <si>
    <t>2025-04-18</t>
  </si>
  <si>
    <t>ORD0046</t>
  </si>
  <si>
    <t>2025-02-22</t>
  </si>
  <si>
    <t>ORD0047</t>
  </si>
  <si>
    <t>2025-06-21</t>
  </si>
  <si>
    <t>ORD0048</t>
  </si>
  <si>
    <t>2025-04-28</t>
  </si>
  <si>
    <t>ORD0049</t>
  </si>
  <si>
    <t>2025-02-03</t>
  </si>
  <si>
    <t>ORD0050</t>
  </si>
  <si>
    <t>ORD0051</t>
  </si>
  <si>
    <t>2025-06-19</t>
  </si>
  <si>
    <t>ORD0052</t>
  </si>
  <si>
    <t>2025-03-11</t>
  </si>
  <si>
    <t>ORD0053</t>
  </si>
  <si>
    <t>2025-05-10</t>
  </si>
  <si>
    <t>ORD0054</t>
  </si>
  <si>
    <t>2025-01-12</t>
  </si>
  <si>
    <t>ORD0055</t>
  </si>
  <si>
    <t>2025-05-22</t>
  </si>
  <si>
    <t>ORD0056</t>
  </si>
  <si>
    <t>2025-06-26</t>
  </si>
  <si>
    <t>ORD0057</t>
  </si>
  <si>
    <t>ORD0058</t>
  </si>
  <si>
    <t>ORD0059</t>
  </si>
  <si>
    <t>2025-03-02</t>
  </si>
  <si>
    <t>ORD0060</t>
  </si>
  <si>
    <t>2025-04-16</t>
  </si>
  <si>
    <t>ORD0061</t>
  </si>
  <si>
    <t>2025-01-10</t>
  </si>
  <si>
    <t>ORD0062</t>
  </si>
  <si>
    <t>2025-02-28</t>
  </si>
  <si>
    <t>ORD0063</t>
  </si>
  <si>
    <t>2025-03-13</t>
  </si>
  <si>
    <t>ORD0064</t>
  </si>
  <si>
    <t>2025-01-08</t>
  </si>
  <si>
    <t>ORD0065</t>
  </si>
  <si>
    <t>2025-01-28</t>
  </si>
  <si>
    <t>ORD0066</t>
  </si>
  <si>
    <t>2025-04-09</t>
  </si>
  <si>
    <t>ORD0067</t>
  </si>
  <si>
    <t>2025-05-14</t>
  </si>
  <si>
    <t>ORD0068</t>
  </si>
  <si>
    <t>2025-06-09</t>
  </si>
  <si>
    <t>ORD0069</t>
  </si>
  <si>
    <t>2025-03-25</t>
  </si>
  <si>
    <t>ORD0070</t>
  </si>
  <si>
    <t>2025-06-20</t>
  </si>
  <si>
    <t>ORD0071</t>
  </si>
  <si>
    <t>2025-05-21</t>
  </si>
  <si>
    <t>ORD0072</t>
  </si>
  <si>
    <t>2025-04-30</t>
  </si>
  <si>
    <t>ORD0073</t>
  </si>
  <si>
    <t>2025-06-18</t>
  </si>
  <si>
    <t>ORD0074</t>
  </si>
  <si>
    <t>ORD0075</t>
  </si>
  <si>
    <t>ORD0076</t>
  </si>
  <si>
    <t>2025-06-11</t>
  </si>
  <si>
    <t>ORD0077</t>
  </si>
  <si>
    <t>2025-03-04</t>
  </si>
  <si>
    <t>ORD0078</t>
  </si>
  <si>
    <t>2025-02-15</t>
  </si>
  <si>
    <t>ORD0079</t>
  </si>
  <si>
    <t>2025-04-27</t>
  </si>
  <si>
    <t>ORD0080</t>
  </si>
  <si>
    <t>2025-06-06</t>
  </si>
  <si>
    <t>ORD0081</t>
  </si>
  <si>
    <t>2025-05-02</t>
  </si>
  <si>
    <t>ORD0082</t>
  </si>
  <si>
    <t>ORD0083</t>
  </si>
  <si>
    <t>ORD0084</t>
  </si>
  <si>
    <t>ORD0085</t>
  </si>
  <si>
    <t>ORD0086</t>
  </si>
  <si>
    <t>ORD0087</t>
  </si>
  <si>
    <t>ORD0088</t>
  </si>
  <si>
    <t>2025-05-05</t>
  </si>
  <si>
    <t>ORD0089</t>
  </si>
  <si>
    <t>ORD0090</t>
  </si>
  <si>
    <t>ORD0091</t>
  </si>
  <si>
    <t>2025-06-14</t>
  </si>
  <si>
    <t>ORD0092</t>
  </si>
  <si>
    <t>ORD0093</t>
  </si>
  <si>
    <t>ORD0094</t>
  </si>
  <si>
    <t>2025-03-31</t>
  </si>
  <si>
    <t>ORD0095</t>
  </si>
  <si>
    <t>2025-02-21</t>
  </si>
  <si>
    <t>ORD0096</t>
  </si>
  <si>
    <t>ORD0097</t>
  </si>
  <si>
    <t>2025-02-12</t>
  </si>
  <si>
    <t>ORD0098</t>
  </si>
  <si>
    <t>ORD0099</t>
  </si>
  <si>
    <t>2025-02-20</t>
  </si>
  <si>
    <t>ORD0100</t>
  </si>
  <si>
    <t>2025-06-25</t>
  </si>
  <si>
    <t>ORD0101</t>
  </si>
  <si>
    <t>ORD0102</t>
  </si>
  <si>
    <t>2025-05-06</t>
  </si>
  <si>
    <t>ORD0103</t>
  </si>
  <si>
    <t>ORD0104</t>
  </si>
  <si>
    <t>ORD0105</t>
  </si>
  <si>
    <t>ORD0106</t>
  </si>
  <si>
    <t>ORD0107</t>
  </si>
  <si>
    <t>2025-03-08</t>
  </si>
  <si>
    <t>ORD0108</t>
  </si>
  <si>
    <t>2025-01-22</t>
  </si>
  <si>
    <t>ORD0109</t>
  </si>
  <si>
    <t>2025-06-15</t>
  </si>
  <si>
    <t>ORD0110</t>
  </si>
  <si>
    <t>2025-02-26</t>
  </si>
  <si>
    <t>ORD0111</t>
  </si>
  <si>
    <t>ORD0112</t>
  </si>
  <si>
    <t>2025-06-29</t>
  </si>
  <si>
    <t>ORD0113</t>
  </si>
  <si>
    <t>2025-02-19</t>
  </si>
  <si>
    <t>ORD0114</t>
  </si>
  <si>
    <t>2025-02-25</t>
  </si>
  <si>
    <t>ORD0115</t>
  </si>
  <si>
    <t>ORD0116</t>
  </si>
  <si>
    <t>ORD0117</t>
  </si>
  <si>
    <t>ORD0118</t>
  </si>
  <si>
    <t>2025-05-03</t>
  </si>
  <si>
    <t>ORD0119</t>
  </si>
  <si>
    <t>2025-01-30</t>
  </si>
  <si>
    <t>ORD0120</t>
  </si>
  <si>
    <t>2025-02-08</t>
  </si>
  <si>
    <t>ORD0121</t>
  </si>
  <si>
    <t>2025-06-05</t>
  </si>
  <si>
    <t>ORD0122</t>
  </si>
  <si>
    <t>2025-04-24</t>
  </si>
  <si>
    <t>ORD0123</t>
  </si>
  <si>
    <t>2025-02-23</t>
  </si>
  <si>
    <t>ORD0124</t>
  </si>
  <si>
    <t>2025-02-14</t>
  </si>
  <si>
    <t>ORD0125</t>
  </si>
  <si>
    <t>ORD0126</t>
  </si>
  <si>
    <t>ORD0127</t>
  </si>
  <si>
    <t>2025-04-19</t>
  </si>
  <si>
    <t>ORD0128</t>
  </si>
  <si>
    <t>ORD0129</t>
  </si>
  <si>
    <t>2025-02-01</t>
  </si>
  <si>
    <t>ORD0130</t>
  </si>
  <si>
    <t>ORD0131</t>
  </si>
  <si>
    <t>2025-01-07</t>
  </si>
  <si>
    <t>ORD0132</t>
  </si>
  <si>
    <t>2025-05-28</t>
  </si>
  <si>
    <t>ORD0133</t>
  </si>
  <si>
    <t>ORD0134</t>
  </si>
  <si>
    <t>ORD0135</t>
  </si>
  <si>
    <t>ORD0136</t>
  </si>
  <si>
    <t>2025-01-23</t>
  </si>
  <si>
    <t>ORD0137</t>
  </si>
  <si>
    <t>ORD0138</t>
  </si>
  <si>
    <t>ORD0139</t>
  </si>
  <si>
    <t>2025-03-15</t>
  </si>
  <si>
    <t>ORD0140</t>
  </si>
  <si>
    <t>2025-03-21</t>
  </si>
  <si>
    <t>ORD0141</t>
  </si>
  <si>
    <t>ORD0142</t>
  </si>
  <si>
    <t>ORD0143</t>
  </si>
  <si>
    <t>ORD0144</t>
  </si>
  <si>
    <t>2025-03-12</t>
  </si>
  <si>
    <t>ORD0145</t>
  </si>
  <si>
    <t>2025-03-18</t>
  </si>
  <si>
    <t>ORD0146</t>
  </si>
  <si>
    <t>2025-05-18</t>
  </si>
  <si>
    <t>ORD0147</t>
  </si>
  <si>
    <t>2025-03-24</t>
  </si>
  <si>
    <t>ORD0148</t>
  </si>
  <si>
    <t>ORD0149</t>
  </si>
  <si>
    <t>2025-05-07</t>
  </si>
  <si>
    <t>ORD0150</t>
  </si>
  <si>
    <t>ORD0151</t>
  </si>
  <si>
    <t>2025-06-17</t>
  </si>
  <si>
    <t>ORD0152</t>
  </si>
  <si>
    <t>ORD0153</t>
  </si>
  <si>
    <t>ORD0154</t>
  </si>
  <si>
    <t>ORD0155</t>
  </si>
  <si>
    <t>2025-06-12</t>
  </si>
  <si>
    <t>ORD0156</t>
  </si>
  <si>
    <t>ORD0157</t>
  </si>
  <si>
    <t>2025-02-07</t>
  </si>
  <si>
    <t>ORD0158</t>
  </si>
  <si>
    <t>ORD0159</t>
  </si>
  <si>
    <t>2025-05-30</t>
  </si>
  <si>
    <t>ORD0160</t>
  </si>
  <si>
    <t>ORD0161</t>
  </si>
  <si>
    <t>ORD0162</t>
  </si>
  <si>
    <t>2025-03-19</t>
  </si>
  <si>
    <t>ORD0163</t>
  </si>
  <si>
    <t>ORD0164</t>
  </si>
  <si>
    <t>ORD0165</t>
  </si>
  <si>
    <t>ORD0166</t>
  </si>
  <si>
    <t>ORD0167</t>
  </si>
  <si>
    <t>ORD0168</t>
  </si>
  <si>
    <t>ORD0169</t>
  </si>
  <si>
    <t>2025-03-07</t>
  </si>
  <si>
    <t>ORD0170</t>
  </si>
  <si>
    <t>2025-01-20</t>
  </si>
  <si>
    <t>ORD0171</t>
  </si>
  <si>
    <t>2025-04-12</t>
  </si>
  <si>
    <t>ORD0172</t>
  </si>
  <si>
    <t>2025-06-22</t>
  </si>
  <si>
    <t>ORD0173</t>
  </si>
  <si>
    <t>ORD0174</t>
  </si>
  <si>
    <t>ORD0175</t>
  </si>
  <si>
    <t>ORD0176</t>
  </si>
  <si>
    <t>ORD0177</t>
  </si>
  <si>
    <t>2025-05-31</t>
  </si>
  <si>
    <t>ORD0178</t>
  </si>
  <si>
    <t>ORD0179</t>
  </si>
  <si>
    <t>ORD0180</t>
  </si>
  <si>
    <t>ORD0181</t>
  </si>
  <si>
    <t>ORD0182</t>
  </si>
  <si>
    <t>ORD0183</t>
  </si>
  <si>
    <t>2025-06-02</t>
  </si>
  <si>
    <t>ORD0184</t>
  </si>
  <si>
    <t>ORD0185</t>
  </si>
  <si>
    <t>ORD0186</t>
  </si>
  <si>
    <t>ORD0187</t>
  </si>
  <si>
    <t>ORD0188</t>
  </si>
  <si>
    <t>ORD0189</t>
  </si>
  <si>
    <t>2025-04-13</t>
  </si>
  <si>
    <t>ORD0190</t>
  </si>
  <si>
    <t>ORD0191</t>
  </si>
  <si>
    <t>ORD0192</t>
  </si>
  <si>
    <t>ORD0193</t>
  </si>
  <si>
    <t>ORD0194</t>
  </si>
  <si>
    <t>2025-03-22</t>
  </si>
  <si>
    <t>ORD0195</t>
  </si>
  <si>
    <t>ORD0196</t>
  </si>
  <si>
    <t>ORD0197</t>
  </si>
  <si>
    <t>ORD0198</t>
  </si>
  <si>
    <t>2025-06-03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</si>
  <si>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</si>
  <si>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</si>
  <si>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</si>
  <si>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</si>
  <si>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</si>
  <si>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</si>
  <si>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</si>
  <si>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</si>
  <si>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</si>
  <si>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2025-04-17</t>
  </si>
  <si>
    <t>ORD0208</t>
  </si>
  <si>
    <t>2025-04-21</t>
  </si>
  <si>
    <t>ORD0209</t>
  </si>
  <si>
    <t>ORD0210</t>
  </si>
  <si>
    <t>ORD0211</t>
  </si>
  <si>
    <t>ORD0212</t>
  </si>
  <si>
    <t>2025-05-09</t>
  </si>
  <si>
    <t>ORD0213</t>
  </si>
  <si>
    <t>ORD0214</t>
  </si>
  <si>
    <t>ORD0215</t>
  </si>
  <si>
    <t>2025-02-13</t>
  </si>
  <si>
    <t>ORD0216</t>
  </si>
  <si>
    <t>ORD0217</t>
  </si>
  <si>
    <t>ORD0218</t>
  </si>
  <si>
    <t>ORD0219</t>
  </si>
  <si>
    <t>ORD0220</t>
  </si>
  <si>
    <t>ORD0221</t>
  </si>
  <si>
    <t>2025-04-29</t>
  </si>
  <si>
    <t>ORD0222</t>
  </si>
  <si>
    <t>ORD0223</t>
  </si>
  <si>
    <t>2025-06-01</t>
  </si>
  <si>
    <t>ORD0224</t>
  </si>
  <si>
    <t>2025-04-26</t>
  </si>
  <si>
    <t>ORD0225</t>
  </si>
  <si>
    <t>2025-06-07</t>
  </si>
  <si>
    <t>ORD0226</t>
  </si>
  <si>
    <t>ORD0227</t>
  </si>
  <si>
    <t>2025-01-16</t>
  </si>
  <si>
    <t>ORD0228</t>
  </si>
  <si>
    <t>ORD0229</t>
  </si>
  <si>
    <t>2025-04-06</t>
  </si>
  <si>
    <t>ORD0230</t>
  </si>
  <si>
    <t>2025-01-17</t>
  </si>
  <si>
    <t>ORD0231</t>
  </si>
  <si>
    <t>ORD0232</t>
  </si>
  <si>
    <t>ORD0233</t>
  </si>
  <si>
    <t>2025-05-24</t>
  </si>
  <si>
    <t>ORD0234</t>
  </si>
  <si>
    <t>ORD0235</t>
  </si>
  <si>
    <t>2025-03-29</t>
  </si>
  <si>
    <t>ORD0236</t>
  </si>
  <si>
    <t>ORD0237</t>
  </si>
  <si>
    <t>2025-06-08</t>
  </si>
  <si>
    <t>ORD0238</t>
  </si>
  <si>
    <t>2025-06-27</t>
  </si>
  <si>
    <t>ORD0239</t>
  </si>
  <si>
    <t>2025-04-04</t>
  </si>
  <si>
    <t>ORD0240</t>
  </si>
  <si>
    <t>ORD0241</t>
  </si>
  <si>
    <t>2025-06-23</t>
  </si>
  <si>
    <t>ORD0242</t>
  </si>
  <si>
    <t>ORD0243</t>
  </si>
  <si>
    <t>ORD0244</t>
  </si>
  <si>
    <t>ORD0245</t>
  </si>
  <si>
    <t>2025-01-24</t>
  </si>
  <si>
    <t>ORD0246</t>
  </si>
  <si>
    <t>ORD0247</t>
  </si>
  <si>
    <t>2025-02-27</t>
  </si>
  <si>
    <t>ORD0248</t>
  </si>
  <si>
    <t>ORD0249</t>
  </si>
  <si>
    <t>ORD0250</t>
  </si>
  <si>
    <t>ORD0251</t>
  </si>
  <si>
    <t>ORD0252</t>
  </si>
  <si>
    <t>ORD0253</t>
  </si>
  <si>
    <t>2025-02-06</t>
  </si>
  <si>
    <t>ORD0254</t>
  </si>
  <si>
    <t>ORD0255</t>
  </si>
  <si>
    <t>2025-05-15</t>
  </si>
  <si>
    <t>ORD0256</t>
  </si>
  <si>
    <t>2025-05-01</t>
  </si>
  <si>
    <t>ORD0257</t>
  </si>
  <si>
    <t>2025-01-18</t>
  </si>
  <si>
    <t>ORD0258</t>
  </si>
  <si>
    <t>ORD0259</t>
  </si>
  <si>
    <t>ORD0260</t>
  </si>
  <si>
    <t>ORD0261</t>
  </si>
  <si>
    <t>2025-05-20</t>
  </si>
  <si>
    <t>ORD0262</t>
  </si>
  <si>
    <t>ORD0263</t>
  </si>
  <si>
    <t>ORD0264</t>
  </si>
  <si>
    <t>ORD0265</t>
  </si>
  <si>
    <t>ORD0266</t>
  </si>
  <si>
    <t>2025-01-27</t>
  </si>
  <si>
    <t>ORD0267</t>
  </si>
  <si>
    <t>ORD0268</t>
  </si>
  <si>
    <t>2025-01-11</t>
  </si>
  <si>
    <t>ORD0269</t>
  </si>
  <si>
    <t>ORD0270</t>
  </si>
  <si>
    <t>ORD0271</t>
  </si>
  <si>
    <t>ORD0272</t>
  </si>
  <si>
    <t>ORD0273</t>
  </si>
  <si>
    <t>2025-05-16</t>
  </si>
  <si>
    <t>ORD0274</t>
  </si>
  <si>
    <t>ORD0275</t>
  </si>
  <si>
    <t>2025-03-09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</si>
  <si>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</si>
  <si>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</si>
  <si>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</si>
  <si>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</si>
  <si>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</si>
  <si>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</si>
  <si>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</si>
  <si>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</si>
  <si>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</si>
  <si>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</si>
  <si>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</si>
  <si>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</si>
  <si>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</si>
  <si>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</si>
  <si>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</si>
  <si>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</si>
  <si>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</si>
  <si>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</si>
  <si>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2025-03-30</t>
  </si>
  <si>
    <t>ORD0294</t>
  </si>
  <si>
    <t>2025-03-03</t>
  </si>
  <si>
    <t>ORD0295</t>
  </si>
  <si>
    <t>ORD0296</t>
  </si>
  <si>
    <t>2025-02-10</t>
  </si>
  <si>
    <t>ORD0297</t>
  </si>
  <si>
    <t>2025-05-08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</si>
  <si>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</si>
  <si>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</si>
  <si>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</si>
  <si>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</si>
  <si>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</si>
  <si>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</si>
  <si>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</si>
  <si>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</si>
  <si>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</si>
  <si>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2025-05-13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</si>
  <si>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</si>
  <si>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</si>
  <si>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</si>
  <si>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</si>
  <si>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</si>
  <si>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</si>
  <si>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</si>
  <si>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</si>
  <si>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</si>
  <si>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</si>
  <si>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</si>
  <si>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</si>
  <si>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</si>
  <si>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</si>
  <si>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</si>
  <si>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</si>
  <si>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</si>
  <si>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</si>
  <si>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</si>
  <si>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2025-01-26</t>
  </si>
  <si>
    <t>ORD0326</t>
  </si>
  <si>
    <t>ORD0327</t>
  </si>
  <si>
    <t>ORD0328</t>
  </si>
  <si>
    <t>ORD0329</t>
  </si>
  <si>
    <t>2025-03-16</t>
  </si>
  <si>
    <t>ORD0330</t>
  </si>
  <si>
    <t>2025-03-14</t>
  </si>
  <si>
    <t>ORD0331</t>
  </si>
  <si>
    <t>ORD0332</t>
  </si>
  <si>
    <t>2025-02-17</t>
  </si>
  <si>
    <t>ORD0333</t>
  </si>
  <si>
    <t>ORD0334</t>
  </si>
  <si>
    <t>ORD0335</t>
  </si>
  <si>
    <t>ORD0336</t>
  </si>
  <si>
    <t>2025-03-26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</si>
  <si>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</si>
  <si>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</si>
  <si>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</si>
  <si>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</si>
  <si>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</si>
  <si>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</si>
  <si>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</si>
  <si>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</si>
  <si>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</si>
  <si>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</si>
  <si>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</si>
  <si>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</si>
  <si>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</si>
  <si>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</si>
  <si>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2025-01-31</t>
  </si>
  <si>
    <t>ORD0351</t>
  </si>
  <si>
    <t>2025-01-01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</si>
  <si>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</si>
  <si>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</si>
  <si>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</si>
  <si>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</si>
  <si>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</si>
  <si>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</si>
  <si>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</si>
  <si>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</si>
  <si>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2025-05-23</t>
  </si>
  <si>
    <t>ORD0360</t>
  </si>
  <si>
    <t>ORD0361</t>
  </si>
  <si>
    <t>ORD0362</t>
  </si>
  <si>
    <t>ORD0363</t>
  </si>
  <si>
    <t>ORD0364</t>
  </si>
  <si>
    <t>ORD0365</t>
  </si>
  <si>
    <t>2025-02-18</t>
  </si>
  <si>
    <t>ORD0366</t>
  </si>
  <si>
    <t>ORD0367</t>
  </si>
  <si>
    <t>ORD0368</t>
  </si>
  <si>
    <t>ORD0369</t>
  </si>
  <si>
    <t>ORD0370</t>
  </si>
  <si>
    <t>ORD0371</t>
  </si>
  <si>
    <t>ORD0372</t>
  </si>
  <si>
    <t>2025-02-09</t>
  </si>
  <si>
    <t>ORD0373</t>
  </si>
  <si>
    <t>ORD0374</t>
  </si>
  <si>
    <t>ORD0375</t>
  </si>
  <si>
    <t>2025-05-19</t>
  </si>
  <si>
    <t>ORD0376</t>
  </si>
  <si>
    <t>ORD0377</t>
  </si>
  <si>
    <t>2025-01-03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</si>
  <si>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</si>
  <si>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</si>
  <si>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</si>
  <si>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</si>
  <si>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</si>
  <si>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</si>
  <si>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</si>
  <si>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</si>
  <si>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</si>
  <si>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</si>
  <si>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</si>
  <si>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</si>
  <si>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</si>
  <si>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</si>
  <si>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</si>
  <si>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</si>
  <si>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</si>
  <si>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</si>
  <si>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</si>
  <si>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</si>
  <si>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</si>
  <si>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</si>
  <si>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</si>
  <si>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</si>
  <si>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2025-03-10</t>
  </si>
  <si>
    <t>ORD0402</t>
  </si>
  <si>
    <t>ORD0403</t>
  </si>
  <si>
    <t>2025-03-06</t>
  </si>
  <si>
    <t>ORD0404</t>
  </si>
  <si>
    <t>ORD0405</t>
  </si>
  <si>
    <t>ORD0406</t>
  </si>
  <si>
    <t>ORD0407</t>
  </si>
  <si>
    <t>2025-03-23</t>
  </si>
  <si>
    <t>ORD0408</t>
  </si>
  <si>
    <t>ORD0409</t>
  </si>
  <si>
    <t>ORD0410</t>
  </si>
  <si>
    <t>ORD0411</t>
  </si>
  <si>
    <t>ORD0412</t>
  </si>
  <si>
    <t>2025-04-25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</si>
  <si>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</si>
  <si>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</si>
  <si>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</si>
  <si>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</si>
  <si>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</si>
  <si>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</si>
  <si>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</si>
  <si>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</si>
  <si>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</si>
  <si>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</si>
  <si>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</si>
  <si>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</si>
  <si>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</si>
  <si>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</si>
  <si>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</si>
  <si>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</si>
  <si>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</si>
  <si>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</si>
  <si>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</si>
  <si>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</si>
  <si>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</si>
  <si>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</si>
  <si>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</si>
  <si>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</si>
  <si>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</si>
  <si>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</si>
  <si>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</si>
  <si>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</si>
  <si>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</si>
  <si>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</si>
  <si>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</si>
  <si>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</si>
  <si>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2025-05-12</t>
  </si>
  <si>
    <t>ORD0445</t>
  </si>
  <si>
    <t>ORD0446</t>
  </si>
  <si>
    <t>ORD0447</t>
  </si>
  <si>
    <t>2025-04-07</t>
  </si>
  <si>
    <t>ORD0448</t>
  </si>
  <si>
    <t>ORD0449</t>
  </si>
  <si>
    <t>ORD0450</t>
  </si>
  <si>
    <t>2025-04-20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</si>
  <si>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</si>
  <si>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</si>
  <si>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</si>
  <si>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</si>
  <si>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</si>
  <si>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</si>
  <si>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</si>
  <si>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</si>
  <si>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</si>
  <si>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</si>
  <si>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</si>
  <si>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</si>
  <si>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</si>
  <si>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</si>
  <si>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</si>
  <si>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</si>
  <si>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</si>
  <si>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</si>
  <si>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</si>
  <si>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</si>
  <si>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</si>
  <si>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</si>
  <si>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</si>
  <si>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</si>
  <si>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2025-04-11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</si>
  <si>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</si>
  <si>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</si>
  <si>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</si>
  <si>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</si>
  <si>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</si>
  <si>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</si>
  <si>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</si>
  <si>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</si>
  <si>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</si>
  <si>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</si>
  <si>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</si>
  <si>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</si>
  <si>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</si>
  <si>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</si>
  <si>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</si>
  <si>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</si>
  <si>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2025-03-27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</si>
  <si>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</si>
  <si>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</si>
  <si>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</si>
  <si>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</si>
  <si>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</si>
  <si>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</si>
  <si>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</si>
  <si>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</si>
  <si>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</si>
  <si>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</si>
  <si>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</si>
  <si>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</si>
  <si>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</si>
  <si>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</si>
  <si>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</si>
  <si>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2025-01-06</t>
  </si>
  <si>
    <t>ORD0506</t>
  </si>
  <si>
    <t>ORD0507</t>
  </si>
  <si>
    <t>ORD0508</t>
  </si>
  <si>
    <t>ORD0509</t>
  </si>
  <si>
    <t>ORD0510</t>
  </si>
  <si>
    <t>ORD0511</t>
  </si>
  <si>
    <t>ORD0512</t>
  </si>
  <si>
    <t>2025-04-02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</si>
  <si>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</si>
  <si>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</si>
  <si>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</si>
  <si>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</si>
  <si>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</si>
  <si>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</si>
  <si>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</si>
  <si>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</si>
  <si>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</si>
  <si>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</si>
  <si>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</si>
  <si>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</si>
  <si>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</si>
  <si>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</si>
  <si>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</si>
  <si>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</si>
  <si>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</si>
  <si>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</si>
  <si>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</si>
  <si>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</si>
  <si>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</si>
  <si>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</si>
  <si>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</si>
  <si>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</si>
  <si>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</si>
  <si>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</si>
  <si>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</si>
  <si>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</si>
  <si>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</si>
  <si>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</si>
  <si>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</si>
  <si>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</si>
  <si>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</si>
  <si>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</si>
  <si>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</si>
  <si>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2025-04-10</t>
  </si>
  <si>
    <t>ORD0548</t>
  </si>
  <si>
    <t>ORD0549</t>
  </si>
  <si>
    <t>ORD0550</t>
  </si>
  <si>
    <t>ORD0551</t>
  </si>
  <si>
    <t>ORD0552</t>
  </si>
  <si>
    <t>ORD0553</t>
  </si>
  <si>
    <t>ORD0554</t>
  </si>
  <si>
    <t>2025-05-25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</si>
  <si>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</si>
  <si>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</si>
  <si>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</si>
  <si>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</si>
  <si>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</si>
  <si>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</si>
  <si>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</si>
  <si>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</si>
  <si>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</si>
  <si>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</si>
  <si>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</si>
  <si>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</si>
  <si>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</si>
  <si>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</si>
  <si>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</si>
  <si>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</si>
  <si>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</si>
  <si>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</si>
  <si>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</si>
  <si>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</si>
  <si>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</si>
  <si>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</si>
  <si>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</si>
  <si>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</si>
  <si>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</si>
  <si>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</si>
  <si>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</si>
  <si>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</si>
  <si>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</si>
  <si>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</si>
  <si>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</si>
  <si>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</si>
  <si>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</si>
  <si>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</si>
  <si>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</si>
  <si>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</si>
  <si>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</si>
  <si>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</si>
  <si>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</si>
  <si>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</si>
  <si>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</si>
  <si>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</si>
  <si>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</si>
  <si>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</si>
  <si>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</si>
  <si>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</si>
  <si>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</si>
  <si>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</si>
  <si>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</si>
  <si>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</si>
  <si>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</si>
  <si>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</si>
  <si>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</si>
  <si>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</si>
  <si>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</si>
  <si>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</si>
  <si>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</si>
  <si>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</si>
  <si>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</si>
  <si>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</si>
  <si>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</si>
  <si>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</si>
  <si>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</si>
  <si>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</si>
  <si>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</si>
  <si>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</si>
  <si>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</si>
  <si>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</si>
  <si>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</si>
  <si>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</si>
  <si>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</si>
  <si>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</si>
  <si>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</si>
  <si>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</si>
  <si>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2025-04-01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</si>
  <si>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</si>
  <si>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</si>
  <si>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</si>
  <si>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</si>
  <si>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</si>
  <si>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</si>
  <si>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</si>
  <si>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</si>
  <si>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</si>
  <si>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</si>
  <si>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</si>
  <si>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</si>
  <si>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</si>
  <si>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</si>
  <si>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</si>
  <si>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</si>
  <si>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</si>
  <si>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</si>
  <si>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</si>
  <si>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</si>
  <si>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</si>
  <si>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</si>
  <si>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</si>
  <si>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</si>
  <si>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</si>
  <si>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</si>
  <si>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</si>
  <si>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</si>
  <si>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</si>
  <si>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</si>
  <si>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</si>
  <si>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</si>
  <si>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</si>
  <si>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</si>
  <si>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</si>
  <si>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</si>
  <si>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</si>
  <si>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</si>
  <si>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</si>
  <si>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</si>
  <si>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</si>
  <si>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</si>
  <si>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</si>
  <si>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2025-03-20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</si>
  <si>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</si>
  <si>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</si>
  <si>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</si>
  <si>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</si>
  <si>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</si>
  <si>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</si>
  <si>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</si>
  <si>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</si>
  <si>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</si>
  <si>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</si>
  <si>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</si>
  <si>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</si>
  <si>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</si>
  <si>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</si>
  <si>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</si>
  <si>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</si>
  <si>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</si>
  <si>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</si>
  <si>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</si>
  <si>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</si>
  <si>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</si>
  <si>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</si>
  <si>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</si>
  <si>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</si>
  <si>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</si>
  <si>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</si>
  <si>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</si>
  <si>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</si>
  <si>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</si>
  <si>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</si>
  <si>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</si>
  <si>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</si>
  <si>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</si>
  <si>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</si>
  <si>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</si>
  <si>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</si>
  <si>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2025-05-04</t>
  </si>
  <si>
    <t>ORD0708</t>
  </si>
  <si>
    <t>2025-02-04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</si>
  <si>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</si>
  <si>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</si>
  <si>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</si>
  <si>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</si>
  <si>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</si>
  <si>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</si>
  <si>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</si>
  <si>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</si>
  <si>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</si>
  <si>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</si>
  <si>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</si>
  <si>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</si>
  <si>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</si>
  <si>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</si>
  <si>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</si>
  <si>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</si>
  <si>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</si>
  <si>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</si>
  <si>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</si>
  <si>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</si>
  <si>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</si>
  <si>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</si>
  <si>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</si>
  <si>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</si>
  <si>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</si>
  <si>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</si>
  <si>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</si>
  <si>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</si>
  <si>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</si>
  <si>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</si>
  <si>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</si>
  <si>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</si>
  <si>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</si>
  <si>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</si>
  <si>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</si>
  <si>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</si>
  <si>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</si>
  <si>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</si>
  <si>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</si>
  <si>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</si>
  <si>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</si>
  <si>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</si>
  <si>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</si>
  <si>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</si>
  <si>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</si>
  <si>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</si>
  <si>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</si>
  <si>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</si>
  <si>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</si>
  <si>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</si>
  <si>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</si>
  <si>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</si>
  <si>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</si>
  <si>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</si>
  <si>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</si>
  <si>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</si>
  <si>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</si>
  <si>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</si>
  <si>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</si>
  <si>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</si>
  <si>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</si>
  <si>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</si>
  <si>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</si>
  <si>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</si>
  <si>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</si>
  <si>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</si>
  <si>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</si>
  <si>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</si>
  <si>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</si>
  <si>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</si>
  <si>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</si>
  <si>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</si>
  <si>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</si>
  <si>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</si>
  <si>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</si>
  <si>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</si>
  <si>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</si>
  <si>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</si>
  <si>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</si>
  <si>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</si>
  <si>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</si>
  <si>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</si>
  <si>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</si>
  <si>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</si>
  <si>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</si>
  <si>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</si>
  <si>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</si>
  <si>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</si>
  <si>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</si>
  <si>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</si>
  <si>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</si>
  <si>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</si>
  <si>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</si>
  <si>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</si>
  <si>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</si>
  <si>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</si>
  <si>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</si>
  <si>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</si>
  <si>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</si>
  <si>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</si>
  <si>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</si>
  <si>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</si>
  <si>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</si>
  <si>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</si>
  <si>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</si>
  <si>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</si>
  <si>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</si>
  <si>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</si>
  <si>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</si>
  <si>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</si>
  <si>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</si>
  <si>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</si>
  <si>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</si>
  <si>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</si>
  <si>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</si>
  <si>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</si>
  <si>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</si>
  <si>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</si>
  <si>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</si>
  <si>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</si>
  <si>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</si>
  <si>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</si>
  <si>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</si>
  <si>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</si>
  <si>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2025-01-04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</si>
  <si>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</si>
  <si>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</si>
  <si>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</si>
  <si>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</si>
  <si>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</si>
  <si>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</si>
  <si>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</si>
  <si>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</si>
  <si>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</si>
  <si>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</si>
  <si>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</si>
  <si>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</si>
  <si>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</si>
  <si>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</si>
  <si>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</si>
  <si>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</si>
  <si>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</si>
  <si>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</si>
  <si>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</si>
  <si>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</si>
  <si>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</si>
  <si>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</si>
  <si>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</si>
  <si>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</si>
  <si>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</si>
  <si>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</si>
  <si>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</si>
  <si>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</si>
  <si>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</si>
  <si>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</si>
  <si>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</si>
  <si>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</si>
  <si>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</si>
  <si>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</si>
  <si>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</si>
  <si>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</si>
  <si>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</si>
  <si>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</si>
  <si>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</si>
  <si>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</si>
  <si>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</si>
  <si>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</si>
  <si>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</si>
  <si>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</si>
  <si>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</si>
  <si>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</si>
  <si>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</si>
  <si>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</si>
  <si>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</si>
  <si>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</si>
  <si>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</si>
  <si>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</si>
  <si>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</si>
  <si>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</si>
  <si>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</si>
  <si>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</si>
  <si>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</si>
  <si>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</si>
  <si>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</si>
  <si>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</si>
  <si>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</si>
  <si>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</si>
  <si>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</si>
  <si>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</si>
  <si>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</si>
  <si>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</si>
  <si>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</si>
  <si>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</si>
  <si>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</si>
  <si>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</si>
  <si>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</si>
  <si>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</si>
  <si>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</si>
  <si>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</si>
  <si>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</si>
  <si>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</si>
  <si>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</si>
  <si>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</si>
  <si>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</si>
  <si>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</si>
  <si>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</si>
  <si>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</si>
  <si>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</si>
  <si>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</si>
  <si>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</si>
  <si>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</si>
  <si>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</si>
  <si>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</si>
  <si>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</si>
  <si>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</si>
  <si>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</si>
  <si>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</si>
  <si>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</si>
  <si>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</si>
  <si>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</si>
  <si>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</si>
  <si>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</si>
  <si>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</si>
  <si>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</si>
  <si>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</si>
  <si>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</si>
  <si>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</si>
  <si>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</si>
  <si>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</si>
  <si>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</si>
  <si>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</si>
  <si>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</si>
  <si>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</si>
  <si>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</si>
  <si>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</si>
  <si>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</si>
  <si>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</si>
  <si>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</si>
  <si>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</si>
  <si>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</si>
  <si>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</si>
  <si>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</si>
  <si>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</si>
  <si>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</si>
  <si>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</si>
  <si>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</si>
  <si>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</si>
  <si>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</si>
  <si>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</si>
  <si>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</si>
  <si>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</si>
  <si>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</si>
  <si>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</si>
  <si>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</si>
  <si>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</si>
  <si>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</si>
  <si>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</si>
  <si>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</si>
  <si>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</si>
  <si>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</si>
  <si>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</si>
  <si>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</si>
  <si>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</si>
  <si>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</si>
  <si>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</si>
  <si>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</si>
  <si>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</si>
  <si>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</si>
  <si>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</si>
  <si>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</si>
  <si>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</si>
  <si>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</si>
  <si>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</si>
  <si>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</si>
  <si>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</si>
  <si>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</si>
  <si>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</si>
  <si>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</si>
  <si>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</si>
  <si>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</si>
  <si>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</si>
  <si>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</si>
  <si>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</si>
  <si>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</si>
  <si>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</si>
  <si>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</si>
  <si>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</si>
  <si>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</si>
  <si>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</si>
  <si>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</si>
  <si>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</si>
  <si>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</si>
  <si>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</si>
  <si>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Row Labels</t>
  </si>
  <si>
    <t>Grand Total</t>
  </si>
  <si>
    <t>Sum of Total_Sales</t>
  </si>
  <si>
    <t>Average of Unit_Price</t>
  </si>
  <si>
    <t>Sum of Quantity</t>
  </si>
  <si>
    <t xml:space="preserve">monthly </t>
  </si>
  <si>
    <t>Jan</t>
  </si>
  <si>
    <t>Feb</t>
  </si>
  <si>
    <t>Mar</t>
  </si>
  <si>
    <t>Apr</t>
  </si>
  <si>
    <t>May</t>
  </si>
  <si>
    <t>Jun</t>
  </si>
  <si>
    <t>TOP 5 EMPLOYES</t>
  </si>
  <si>
    <t>QUANTITY OF PRODUCT</t>
  </si>
  <si>
    <t>QUANTITY OF SALES</t>
  </si>
  <si>
    <t>MONTHLY OF TOTAL SALES</t>
  </si>
  <si>
    <t>DATE WISE TOTAL SALES (TOP 10)</t>
  </si>
  <si>
    <t>UNIT SALE PRICE PRODUCT WISE</t>
  </si>
  <si>
    <t>REGION WISE TOTAL SALES</t>
  </si>
  <si>
    <t>2025-01-</t>
  </si>
  <si>
    <t>DATA ANALYSIS DASHBOARD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</si>
</sst>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rgb="FF262626"/>
      <name val="Calibri"/>
      <family val="2"/>
      <scheme val="minor"/>
    </font>
    <font>
      <sz val="24"/>
      <color theme="3" tint="0.59999389629810485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1" xfId="0" applyFont="1" applyFill="1" applyBorder="1"/>
    <xf numFmtId="0" fontId="0" fillId="4" borderId="1" xfId="0" applyFont="1" applyFill="1" applyBorder="1"/>
    <xf numFmtId="0" fontId="0" fillId="3" borderId="2" xfId="0" applyFont="1" applyFill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 applyBorder="1"/>
    <xf numFmtId="0" fontId="6" fillId="0" borderId="4" xfId="0" pivotButton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4" xfId="0" pivotButton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Border="1" applyAlignment="1"/>
    <xf numFmtId="0" fontId="1" fillId="2" borderId="7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</cellXfs>
  <cellStyles count="1">
    <cellStyle name="Normal" xfId="0" builtinId="0"/>
  </cellStyles>
  <dxfs count="51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</dxf>
    <dxf>
      <font>
        <sz val="16"/>
      </font>
    </dxf>
    <dxf>
      <alignment horizontal="center" readingOrder="0"/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font>
        <sz val="16"/>
      </font>
    </dxf>
    <dxf>
      <alignment horizontal="center" readingOrder="0"/>
    </dxf>
    <dxf>
      <alignment vertical="center" readingOrder="0"/>
    </dxf>
    <dxf>
      <font>
        <b/>
      </font>
    </dxf>
    <dxf>
      <font>
        <sz val="14"/>
      </font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alignment vertical="bottom" readingOrder="0"/>
    </dxf>
    <dxf>
      <font>
        <b/>
      </font>
    </dxf>
    <dxf>
      <font>
        <sz val="16"/>
      </font>
    </dxf>
    <dxf>
      <alignment horizontal="center" readingOrder="0"/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alignment horizontal="center" readingOrder="0"/>
    </dxf>
    <dxf>
      <alignment vertical="center" readingOrder="0"/>
    </dxf>
    <dxf>
      <font>
        <sz val="16"/>
      </font>
    </dxf>
    <dxf>
      <font>
        <b/>
      </font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alignment horizontal="center" readingOrder="0"/>
    </dxf>
    <dxf>
      <alignment vertical="center" readingOrder="0"/>
    </dxf>
    <dxf>
      <font>
        <sz val="16"/>
      </font>
    </dxf>
    <dxf>
      <font>
        <b/>
      </font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font>
        <sz val="16"/>
      </font>
    </dxf>
    <dxf>
      <alignment horizontal="center" readingOrder="0"/>
    </dxf>
    <dxf>
      <alignment vertical="bottom" readingOrder="0"/>
    </dxf>
    <dxf>
      <font>
        <b/>
      </font>
    </dxf>
    <dxf>
      <font>
        <sz val="14"/>
      </font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alignment vertical="center" readingOrder="0"/>
    </dxf>
    <dxf>
      <alignment horizontal="center" readingOrder="0"/>
    </dxf>
    <dxf>
      <font>
        <b/>
      </font>
    </dxf>
    <dxf>
      <font>
        <sz val="16"/>
      </font>
    </dxf>
    <dxf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 style="thin">
          <color theme="1" tint="4.9989318521683403E-2"/>
        </vertical>
        <horizontal style="thin">
          <color theme="1" tint="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 WISE   QUANTITY</a:t>
            </a:r>
            <a:endParaRPr lang="en-US"/>
          </a:p>
        </c:rich>
      </c:tx>
      <c:layout/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dLbl>
          <c:idx val="0"/>
          <c:layout/>
          <c:showVal val="1"/>
          <c:showSerName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v>Total</c:v>
          </c:tx>
          <c:dLbls>
            <c:dLbl>
              <c:idx val="5"/>
              <c:layout/>
              <c:showVal val="1"/>
              <c:showSerName val="1"/>
            </c:dLbl>
            <c:delete val="1"/>
          </c:dLbls>
          <c:cat>
            <c:strLit>
              <c:ptCount val="6"/>
              <c:pt idx="0">
                <c:v>Headphones</c:v>
              </c:pt>
              <c:pt idx="1">
                <c:v>Keyboard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Tablet</c:v>
              </c:pt>
            </c:strLit>
          </c:cat>
          <c:val>
            <c:numLit>
              <c:formatCode>General</c:formatCode>
              <c:ptCount val="6"/>
              <c:pt idx="0">
                <c:v>885</c:v>
              </c:pt>
              <c:pt idx="1">
                <c:v>928</c:v>
              </c:pt>
              <c:pt idx="2">
                <c:v>916</c:v>
              </c:pt>
              <c:pt idx="3">
                <c:v>856</c:v>
              </c:pt>
              <c:pt idx="4">
                <c:v>819</c:v>
              </c:pt>
              <c:pt idx="5">
                <c:v>898</c:v>
              </c:pt>
            </c:numLit>
          </c:val>
        </c:ser>
        <c:gapWidth val="55"/>
        <c:overlap val="100"/>
        <c:axId val="149831680"/>
        <c:axId val="149833600"/>
      </c:barChart>
      <c:catAx>
        <c:axId val="149831680"/>
        <c:scaling>
          <c:orientation val="minMax"/>
        </c:scaling>
        <c:axPos val="b"/>
        <c:title>
          <c:layout/>
        </c:title>
        <c:majorTickMark val="none"/>
        <c:tickLblPos val="nextTo"/>
        <c:crossAx val="149833600"/>
        <c:crosses val="autoZero"/>
        <c:auto val="1"/>
        <c:lblAlgn val="ctr"/>
        <c:lblOffset val="100"/>
      </c:catAx>
      <c:valAx>
        <c:axId val="149833600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49831680"/>
        <c:crosses val="autoZero"/>
        <c:crossBetween val="between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MONTHLY</a:t>
            </a:r>
            <a:r>
              <a:rPr lang="en-US" sz="2400" baseline="0"/>
              <a:t> TOTAL_SALE</a:t>
            </a:r>
            <a:endParaRPr lang="en-US" sz="2400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23182264.600000001</c:v>
              </c:pt>
              <c:pt idx="1">
                <c:v>20675735.050000001</c:v>
              </c:pt>
              <c:pt idx="2">
                <c:v>19175001</c:v>
              </c:pt>
              <c:pt idx="3">
                <c:v>20694502.449999999</c:v>
              </c:pt>
              <c:pt idx="4">
                <c:v>19740480.699999999</c:v>
              </c:pt>
              <c:pt idx="5">
                <c:v>21387499.699999999</c:v>
              </c:pt>
            </c:numLit>
          </c:val>
        </c:ser>
        <c:dLbls>
          <c:showPercent val="1"/>
        </c:dLbls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731488</xdr:colOff>
      <xdr:row>4</xdr:row>
      <xdr:rowOff>11546</xdr:rowOff>
    </xdr:from>
    <xdr:to>
      <xdr:col>8</xdr:col>
      <xdr:colOff>650875</xdr:colOff>
      <xdr:row>9</xdr:row>
      <xdr:rowOff>11546</xdr:rowOff>
    </xdr:to>
    <xdr:sp macro="" textlink="">
      <xdr:nvSpPr>
        <xdr:cNvPr id="2" name="Rounded Rectangle 1"/>
        <xdr:cNvSpPr/>
      </xdr:nvSpPr>
      <xdr:spPr>
        <a:xfrm>
          <a:off x="10700988" y="789421"/>
          <a:ext cx="1983137" cy="984250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HIGHEST</a:t>
          </a:r>
          <a:r>
            <a:rPr lang="en-US" sz="1800" b="1" baseline="0">
              <a:solidFill>
                <a:schemeClr val="tx1"/>
              </a:solidFill>
            </a:rPr>
            <a:t> SALES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495160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148441</xdr:colOff>
      <xdr:row>4</xdr:row>
      <xdr:rowOff>45563</xdr:rowOff>
    </xdr:from>
    <xdr:to>
      <xdr:col>10</xdr:col>
      <xdr:colOff>1599871</xdr:colOff>
      <xdr:row>9</xdr:row>
      <xdr:rowOff>106796</xdr:rowOff>
    </xdr:to>
    <xdr:sp macro="" textlink="">
      <xdr:nvSpPr>
        <xdr:cNvPr id="3" name="Rounded Rectangle 2"/>
        <xdr:cNvSpPr/>
      </xdr:nvSpPr>
      <xdr:spPr>
        <a:xfrm>
          <a:off x="14277191" y="823438"/>
          <a:ext cx="2054680" cy="1045483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 baseline="0">
              <a:solidFill>
                <a:schemeClr val="tx1"/>
              </a:solidFill>
            </a:rPr>
            <a:t>LOWEST  SALES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686.0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77107</xdr:colOff>
      <xdr:row>4</xdr:row>
      <xdr:rowOff>20203</xdr:rowOff>
    </xdr:from>
    <xdr:to>
      <xdr:col>6</xdr:col>
      <xdr:colOff>27627</xdr:colOff>
      <xdr:row>9</xdr:row>
      <xdr:rowOff>16904</xdr:rowOff>
    </xdr:to>
    <xdr:sp macro="" textlink="">
      <xdr:nvSpPr>
        <xdr:cNvPr id="4" name="Rounded Rectangle 3"/>
        <xdr:cNvSpPr/>
      </xdr:nvSpPr>
      <xdr:spPr>
        <a:xfrm>
          <a:off x="7347857" y="798078"/>
          <a:ext cx="2046020" cy="980951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 baseline="0">
              <a:solidFill>
                <a:schemeClr val="tx1"/>
              </a:solidFill>
            </a:rPr>
            <a:t>TOP EMPLOYE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NEHA</a:t>
          </a:r>
        </a:p>
      </xdr:txBody>
    </xdr:sp>
    <xdr:clientData/>
  </xdr:twoCellAnchor>
  <xdr:twoCellAnchor>
    <xdr:from>
      <xdr:col>2</xdr:col>
      <xdr:colOff>1227323</xdr:colOff>
      <xdr:row>4</xdr:row>
      <xdr:rowOff>0</xdr:rowOff>
    </xdr:from>
    <xdr:to>
      <xdr:col>4</xdr:col>
      <xdr:colOff>365126</xdr:colOff>
      <xdr:row>8</xdr:row>
      <xdr:rowOff>183901</xdr:rowOff>
    </xdr:to>
    <xdr:sp macro="" textlink="">
      <xdr:nvSpPr>
        <xdr:cNvPr id="5" name="Rounded Rectangle 4"/>
        <xdr:cNvSpPr/>
      </xdr:nvSpPr>
      <xdr:spPr>
        <a:xfrm>
          <a:off x="3926073" y="777875"/>
          <a:ext cx="2058803" cy="977651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800" b="1" baseline="0">
            <a:solidFill>
              <a:schemeClr val="tx1"/>
            </a:solidFill>
          </a:endParaRPr>
        </a:p>
        <a:p>
          <a:pPr algn="ctr"/>
          <a:r>
            <a:rPr lang="en-US" sz="1800" b="1" baseline="0">
              <a:solidFill>
                <a:schemeClr val="tx1"/>
              </a:solidFill>
            </a:rPr>
            <a:t>TOTAL QUANTITY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5320</a:t>
          </a:r>
        </a:p>
        <a:p>
          <a:pPr algn="ctr"/>
          <a:endParaRPr lang="en-US" sz="16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1285875</xdr:colOff>
      <xdr:row>4</xdr:row>
      <xdr:rowOff>95250</xdr:rowOff>
    </xdr:from>
    <xdr:to>
      <xdr:col>13</xdr:col>
      <xdr:colOff>641803</xdr:colOff>
      <xdr:row>9</xdr:row>
      <xdr:rowOff>88651</xdr:rowOff>
    </xdr:to>
    <xdr:sp macro="" textlink="">
      <xdr:nvSpPr>
        <xdr:cNvPr id="6" name="Rounded Rectangle 5"/>
        <xdr:cNvSpPr/>
      </xdr:nvSpPr>
      <xdr:spPr>
        <a:xfrm>
          <a:off x="18081625" y="873125"/>
          <a:ext cx="2054678" cy="977651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 baseline="0">
              <a:solidFill>
                <a:schemeClr val="tx1"/>
              </a:solidFill>
            </a:rPr>
            <a:t>MONTHLY WITH HIGHEST SALE : JAN</a:t>
          </a:r>
        </a:p>
      </xdr:txBody>
    </xdr:sp>
    <xdr:clientData/>
  </xdr:twoCellAnchor>
  <xdr:twoCellAnchor>
    <xdr:from>
      <xdr:col>14</xdr:col>
      <xdr:colOff>11545</xdr:colOff>
      <xdr:row>4</xdr:row>
      <xdr:rowOff>21647</xdr:rowOff>
    </xdr:from>
    <xdr:to>
      <xdr:col>14</xdr:col>
      <xdr:colOff>2066225</xdr:colOff>
      <xdr:row>9</xdr:row>
      <xdr:rowOff>13605</xdr:rowOff>
    </xdr:to>
    <xdr:sp macro="" textlink="">
      <xdr:nvSpPr>
        <xdr:cNvPr id="7" name="Rounded Rectangle 6"/>
        <xdr:cNvSpPr/>
      </xdr:nvSpPr>
      <xdr:spPr>
        <a:xfrm>
          <a:off x="21569795" y="799522"/>
          <a:ext cx="2054680" cy="976208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800" b="1" baseline="0">
              <a:solidFill>
                <a:schemeClr val="tx1"/>
              </a:solidFill>
            </a:rPr>
            <a:t>TOP REGION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SOUTH</a:t>
          </a:r>
        </a:p>
      </xdr:txBody>
    </xdr:sp>
    <xdr:clientData/>
  </xdr:twoCellAnchor>
  <xdr:twoCellAnchor>
    <xdr:from>
      <xdr:col>1</xdr:col>
      <xdr:colOff>1031</xdr:colOff>
      <xdr:row>3</xdr:row>
      <xdr:rowOff>196065</xdr:rowOff>
    </xdr:from>
    <xdr:to>
      <xdr:col>1</xdr:col>
      <xdr:colOff>2055709</xdr:colOff>
      <xdr:row>8</xdr:row>
      <xdr:rowOff>180189</xdr:rowOff>
    </xdr:to>
    <xdr:sp macro="" textlink="">
      <xdr:nvSpPr>
        <xdr:cNvPr id="8" name="Rounded Rectangle 7"/>
        <xdr:cNvSpPr/>
      </xdr:nvSpPr>
      <xdr:spPr>
        <a:xfrm>
          <a:off x="604281" y="767565"/>
          <a:ext cx="2054678" cy="984249"/>
        </a:xfrm>
        <a:prstGeom prst="roundRect">
          <a:avLst/>
        </a:prstGeom>
        <a:ln>
          <a:solidFill>
            <a:schemeClr val="accent4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600" b="1" baseline="0">
            <a:solidFill>
              <a:schemeClr val="tx1"/>
            </a:solidFill>
          </a:endParaRPr>
        </a:p>
        <a:p>
          <a:pPr algn="ctr"/>
          <a:r>
            <a:rPr lang="en-US" sz="1800" b="1" baseline="0">
              <a:solidFill>
                <a:schemeClr val="tx1"/>
              </a:solidFill>
            </a:rPr>
            <a:t>TOTAL SALES</a:t>
          </a:r>
        </a:p>
        <a:p>
          <a:pPr algn="ctr"/>
          <a:r>
            <a:rPr lang="en-US" sz="1800" b="1" baseline="0">
              <a:solidFill>
                <a:schemeClr val="tx1"/>
              </a:solidFill>
            </a:rPr>
            <a:t>124855483.5</a:t>
          </a:r>
        </a:p>
        <a:p>
          <a:pPr algn="ctr"/>
          <a:endParaRPr lang="en-US" sz="18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583046</xdr:colOff>
      <xdr:row>22</xdr:row>
      <xdr:rowOff>38967</xdr:rowOff>
    </xdr:from>
    <xdr:to>
      <xdr:col>5</xdr:col>
      <xdr:colOff>2079625</xdr:colOff>
      <xdr:row>36</xdr:row>
      <xdr:rowOff>174625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</xdr:colOff>
      <xdr:row>22</xdr:row>
      <xdr:rowOff>0</xdr:rowOff>
    </xdr:from>
    <xdr:to>
      <xdr:col>12</xdr:col>
      <xdr:colOff>63500</xdr:colOff>
      <xdr:row>37</xdr:row>
      <xdr:rowOff>15875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ngh99150@outlook.com" refreshedDate="46170.823419560184" createdVersion="3" refreshedVersion="3" minRefreshableVersion="3" recordCount="1000">
  <cacheSource type="worksheet">
    <worksheetSource ref="A1:J1001" sheet="Sales_Data"/>
  </cacheSource>
  <cacheFields count="11">
    <cacheField name="Order_ID" numFmtId="0">
      <sharedItems count="10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3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7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</sharedItems>
    </cacheField>
    <cacheField name="Date" numFmtId="0">
      <sharedItems count="180">
        <s v="2025-06-13"/>
        <s v="2025-02-05"/>
        <s v="2025-01-09"/>
        <s v="2025-06-16"/>
        <s v="2025-01-02"/>
        <s v="2025-03-28"/>
        <s v="2025-06-04"/>
        <s v="2025-01-21"/>
        <s v="2025-06-30"/>
        <s v="2025-03-01"/>
        <s v="2025-04-05"/>
        <s v="2025-05-17"/>
        <s v="2025-02-24"/>
        <s v="2025-04-03"/>
        <s v="2025-01-29"/>
        <s v="2025-04-08"/>
        <s v="2025-06-24"/>
        <s v="2025-04-22"/>
        <s v="2025-06-10"/>
        <s v="2025-02-11"/>
        <s v="2025-01-05"/>
        <s v="2025-05-26"/>
        <s v="2025-02-02"/>
        <s v="2025-04-23"/>
        <s v="2025-01-19"/>
        <s v="2025-05-27"/>
        <s v="2025-01-25"/>
        <s v="2025-01-14"/>
        <s v="2025-03-05"/>
        <s v="2025-02-16"/>
        <s v="2025-01-13"/>
        <s v="2025-04-15"/>
        <s v="2025-06-28"/>
        <s v="2025-03-17"/>
        <s v="2025-01-15"/>
        <s v="2025-05-11"/>
        <s v="2025-04-14"/>
        <s v="2025-04-18"/>
        <s v="2025-02-22"/>
        <s v="2025-06-21"/>
        <s v="2025-04-28"/>
        <s v="2025-02-03"/>
        <s v="2025-06-19"/>
        <s v="2025-03-11"/>
        <s v="2025-05-10"/>
        <s v="2025-01-12"/>
        <s v="2025-05-22"/>
        <s v="2025-06-26"/>
        <s v="2025-03-02"/>
        <s v="2025-04-16"/>
        <s v="2025-01-10"/>
        <s v="2025-02-28"/>
        <s v="2025-03-13"/>
        <s v="2025-01-08"/>
        <s v="2025-01-28"/>
        <s v="2025-04-09"/>
        <s v="2025-05-14"/>
        <s v="2025-06-09"/>
        <s v="2025-03-25"/>
        <s v="2025-06-20"/>
        <s v="2025-05-21"/>
        <s v="2025-04-30"/>
        <s v="2025-06-18"/>
        <s v="2025-06-11"/>
        <s v="2025-03-04"/>
        <s v="2025-02-15"/>
        <s v="2025-04-27"/>
        <s v="2025-06-06"/>
        <s v="2025-05-02"/>
        <s v="2025-05-05"/>
        <s v="2025-06-14"/>
        <s v="2025-03-31"/>
        <s v="2025-02-21"/>
        <s v="2025-02-12"/>
        <s v="2025-02-20"/>
        <s v="2025-06-25"/>
        <s v="2025-05-06"/>
        <s v="2025-03-08"/>
        <s v="2025-01-22"/>
        <s v="2025-06-15"/>
        <s v="2025-02-26"/>
        <s v="2025-06-29"/>
        <s v="2025-02-19"/>
        <s v="2025-02-25"/>
        <s v="2025-05-03"/>
        <s v="2025-01-30"/>
        <s v="2025-02-08"/>
        <s v="2025-06-05"/>
        <s v="2025-04-24"/>
        <s v="2025-02-23"/>
        <s v="2025-02-14"/>
        <s v="2025-04-19"/>
        <s v="2025-02-01"/>
        <s v="2025-01-07"/>
        <s v="2025-05-28"/>
        <s v="2025-01-23"/>
        <s v="2025-03-15"/>
        <s v="2025-03-21"/>
        <s v="2025-03-12"/>
        <s v="2025-03-18"/>
        <s v="2025-05-18"/>
        <s v="2025-03-24"/>
        <s v="2025-05-07"/>
        <s v="2025-06-17"/>
        <s v="2025-06-12"/>
        <s v="2025-02-07"/>
        <s v="2025-05-30"/>
        <s v="2025-03-19"/>
        <s v="2025-03-07"/>
        <s v="2025-01-20"/>
        <s v="2025-04-12"/>
        <s v="2025-06-22"/>
        <s v="2025-05-31"/>
        <s v="2025-06-02"/>
        <s v="2025-04-13"/>
        <s v="2025-03-22"/>
        <s v="2025-06-03"/>
        <s v="2025-04-17"/>
        <s v="2025-04-21"/>
        <s v="2025-05-09"/>
        <s v="2025-02-13"/>
        <s v="2025-04-29"/>
        <s v="2025-06-01"/>
        <s v="2025-04-26"/>
        <s v="2025-06-07"/>
        <s v="2025-01-16"/>
        <s v="2025-04-06"/>
        <s v="2025-01-17"/>
        <s v="2025-05-24"/>
        <s v="2025-03-29"/>
        <s v="2025-06-08"/>
        <s v="2025-06-27"/>
        <s v="2025-04-04"/>
        <s v="2025-06-23"/>
        <s v="2025-01-24"/>
        <s v="2025-02-27"/>
        <s v="2025-02-06"/>
        <s v="2025-05-15"/>
        <s v="2025-05-01"/>
        <s v="2025-01-18"/>
        <s v="2025-05-20"/>
        <s v="2025-01-27"/>
        <s v="2025-01-11"/>
        <s v="2025-05-16"/>
        <s v="2025-03-09"/>
        <s v="2025-03-30"/>
        <s v="2025-03-03"/>
        <s v="2025-02-10"/>
        <s v="2025-05-08"/>
        <s v="2025-05-13"/>
        <s v="2025-01-26"/>
        <s v="2025-03-16"/>
        <s v="2025-03-14"/>
        <s v="2025-02-17"/>
        <s v="2025-03-26"/>
        <s v="2025-01-31"/>
        <s v="2025-01-01"/>
        <s v="2025-05-23"/>
        <s v="2025-02-18"/>
        <s v="2025-02-09"/>
        <s v="2025-05-19"/>
        <s v="2025-01-03"/>
        <s v="2025-03-10"/>
        <s v="2025-03-06"/>
        <s v="2025-03-23"/>
        <s v="2025-04-25"/>
        <s v="2025-05-12"/>
        <s v="2025-04-07"/>
        <s v="2025-04-20"/>
        <s v="2025-04-11"/>
        <s v="2025-03-27"/>
        <s v="2025-01-06"/>
        <s v="2025-04-02"/>
        <s v="2025-04-10"/>
        <s v="2025-05-25"/>
        <s v="2025-04-01"/>
        <s v="2025-03-20"/>
        <s v="2025-05-04"/>
        <s v="2025-02-04"/>
        <s v="2025-01-04"/>
      </sharedItems>
      <fieldGroup par="10"/>
    </cacheField>
    <cacheField name="monthly " numFmtId="0">
      <sharedItems count="6">
        <s v="Jun"/>
        <s v="Feb"/>
        <s v="Jan"/>
        <s v="Mar"/>
        <s v="Apr"/>
        <s v="May"/>
      </sharedItems>
    </cacheField>
    <cacheField name="Region" numFmtId="0">
      <sharedItems count="4">
        <s v="South"/>
        <s v="North"/>
        <s v="West"/>
        <s v="East"/>
      </sharedItems>
    </cacheField>
    <cacheField name="Salesperson" numFmtId="0">
      <sharedItems count="8">
        <s v="Simran"/>
        <s v="Pooja"/>
        <s v="Neha"/>
        <s v="Arjun"/>
        <s v="Riya"/>
        <s v="Karan"/>
        <s v="Aman"/>
        <s v="Rohit"/>
      </sharedItems>
    </cacheField>
    <cacheField name="Product" numFmtId="0">
      <sharedItems count="6">
        <s v="Laptop"/>
        <s v="Keyboard"/>
        <s v="Phone"/>
        <s v="Tablet"/>
        <s v="Monitor"/>
        <s v="Headphone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37" maxValue="49975"/>
    </cacheField>
    <cacheField name="Discount_%" numFmtId="0">
      <sharedItems containsSemiMixedTypes="0" containsString="0" containsNumber="1" containsInteger="1" minValue="0" maxValue="20"/>
    </cacheField>
    <cacheField name="Total_Sales" numFmtId="0">
      <sharedItems containsSemiMixedTypes="0" containsString="0" containsNumber="1" minValue="686.8" maxValue="495160" count="1000">
        <n v="44188.2"/>
        <n v="71756.800000000003"/>
        <n v="28173.200000000001"/>
        <n v="239340.15"/>
        <n v="143627.4"/>
        <n v="50796"/>
        <n v="41074.550000000003"/>
        <n v="166792"/>
        <n v="41644.199999999997"/>
        <n v="111366.15"/>
        <n v="159912"/>
        <n v="38107.199999999997"/>
        <n v="120625.2"/>
        <n v="126322"/>
        <n v="179710.4"/>
        <n v="290158.2"/>
        <n v="86424.6"/>
        <n v="114994.8"/>
        <n v="253267.20000000001"/>
        <n v="191277"/>
        <n v="5126.3999999999996"/>
        <n v="345496.95"/>
        <n v="3866.4"/>
        <n v="117722.1"/>
        <n v="82392.2"/>
        <n v="277635.59999999998"/>
        <n v="170002.8"/>
        <n v="64068"/>
        <n v="349609.5"/>
        <n v="15503"/>
        <n v="63750"/>
        <n v="111690"/>
        <n v="141128.04999999999"/>
        <n v="7602.4"/>
        <n v="121196.4"/>
        <n v="134968"/>
        <n v="13203"/>
        <n v="98654.399999999994"/>
        <n v="106386"/>
        <n v="335651.4"/>
        <n v="30765.599999999999"/>
        <n v="253968"/>
        <n v="11976"/>
        <n v="133080"/>
        <n v="300336"/>
        <n v="87166.8"/>
        <n v="137088"/>
        <n v="70520"/>
        <n v="29716.2"/>
        <n v="162344"/>
        <n v="53496"/>
        <n v="128727"/>
        <n v="19145"/>
        <n v="48994.2"/>
        <n v="260813"/>
        <n v="23174.1"/>
        <n v="121985"/>
        <n v="37884.800000000003"/>
        <n v="82560"/>
        <n v="68343"/>
        <n v="46168.6"/>
        <n v="41567.25"/>
        <n v="94048"/>
        <n v="48808"/>
        <n v="145870.20000000001"/>
        <n v="68772"/>
        <n v="82854.600000000006"/>
        <n v="85804.2"/>
        <n v="174956.75"/>
        <n v="98011.199999999997"/>
        <n v="91689.25"/>
        <n v="340305.2"/>
        <n v="137120"/>
        <n v="72304.5"/>
        <n v="324480"/>
        <n v="161761.79999999999"/>
        <n v="49715"/>
        <n v="278496"/>
        <n v="283200"/>
        <n v="204955.2"/>
        <n v="236398"/>
        <n v="146635"/>
        <n v="215394"/>
        <n v="133365.75"/>
        <n v="237410.1"/>
        <n v="460810"/>
        <n v="211985.75"/>
        <n v="123513.5"/>
        <n v="318927.34999999998"/>
        <n v="21057.599999999999"/>
        <n v="87657.45"/>
        <n v="109076.4"/>
        <n v="24934.75"/>
        <n v="86426"/>
        <n v="99617"/>
        <n v="125664"/>
        <n v="495160"/>
        <n v="16755.2"/>
        <n v="434720"/>
        <n v="75176"/>
        <n v="60584.4"/>
        <n v="144204.20000000001"/>
        <n v="349336.8"/>
        <n v="162801"/>
        <n v="168922.2"/>
        <n v="63326.7"/>
        <n v="178060.5"/>
        <n v="182106.4"/>
        <n v="238968"/>
        <n v="65814.399999999994"/>
        <n v="136248"/>
        <n v="92673"/>
        <n v="78696"/>
        <n v="119168"/>
        <n v="91770"/>
        <n v="17410"/>
        <n v="2084.8000000000002"/>
        <n v="75492"/>
        <n v="229089"/>
        <n v="28889.5"/>
        <n v="122320"/>
        <n v="257427"/>
        <n v="71372"/>
        <n v="21516"/>
        <n v="156696"/>
        <n v="39246.400000000001"/>
        <n v="130242.15"/>
        <n v="49581.599999999999"/>
        <n v="197017.25"/>
        <n v="26452"/>
        <n v="143008"/>
        <n v="75201.600000000006"/>
        <n v="250500.95"/>
        <n v="129240"/>
        <n v="131838.39999999999"/>
        <n v="108430"/>
        <n v="220656"/>
        <n v="29503.200000000001"/>
        <n v="67656"/>
        <n v="31188.2"/>
        <n v="81601.2"/>
        <n v="117848.25"/>
        <n v="73068.3"/>
        <n v="182385"/>
        <n v="371866.5"/>
        <n v="106972.8"/>
        <n v="129108.2"/>
        <n v="317675.59999999998"/>
        <n v="80203.199999999997"/>
        <n v="274005"/>
        <n v="56282.400000000001"/>
        <n v="214531.20000000001"/>
        <n v="287648"/>
        <n v="77040"/>
        <n v="56194.400000000001"/>
        <n v="17753.400000000001"/>
        <n v="198028.79999999999"/>
        <n v="204560"/>
        <n v="110595.6"/>
        <n v="123840"/>
        <n v="170892.5"/>
        <n v="225169"/>
        <n v="179010"/>
        <n v="454440"/>
        <n v="84656.4"/>
        <n v="17634.099999999999"/>
        <n v="93121.75"/>
        <n v="169387.2"/>
        <n v="222417"/>
        <n v="152398.20000000001"/>
        <n v="178320"/>
        <n v="164938.25"/>
        <n v="13696"/>
        <n v="334404"/>
        <n v="17379.099999999999"/>
        <n v="66223.5"/>
        <n v="83067"/>
        <n v="75163.8"/>
        <n v="195382.8"/>
        <n v="60600"/>
        <n v="28006.400000000001"/>
        <n v="139194"/>
        <n v="47414.5"/>
        <n v="9137"/>
        <n v="10727.1"/>
        <n v="98734"/>
        <n v="64991"/>
        <n v="152590"/>
        <n v="55471"/>
        <n v="13691.4"/>
        <n v="151668.9"/>
        <n v="408177"/>
        <n v="154122"/>
        <n v="238075.2"/>
        <n v="12956"/>
        <n v="43329.599999999999"/>
        <n v="140854.35"/>
        <n v="34987.199999999997"/>
        <n v="27331.200000000001"/>
        <n v="91590.399999999994"/>
        <n v="209484"/>
        <n v="95915.7"/>
        <n v="79035.199999999997"/>
        <n v="58401"/>
        <n v="7499.3"/>
        <n v="125540.75"/>
        <n v="159920"/>
        <n v="179788"/>
        <n v="278439"/>
        <n v="46561.5"/>
        <n v="79893.100000000006"/>
        <n v="26637.3"/>
        <n v="33625.599999999999"/>
        <n v="34204"/>
        <n v="328996.8"/>
        <n v="232597.4"/>
        <n v="81108"/>
        <n v="56436.800000000003"/>
        <n v="47952"/>
        <n v="105180"/>
        <n v="239352"/>
        <n v="53092.7"/>
        <n v="202488"/>
        <n v="22198.5"/>
        <n v="196582.05"/>
        <n v="69027.199999999997"/>
        <n v="46014"/>
        <n v="187500.79999999999"/>
        <n v="171920.7"/>
        <n v="63012.2"/>
        <n v="67041"/>
        <n v="50120"/>
        <n v="42600"/>
        <n v="21836.7"/>
        <n v="58314.8"/>
        <n v="258292.8"/>
        <n v="239286"/>
        <n v="121795.65"/>
        <n v="94755.199999999997"/>
        <n v="70655.399999999994"/>
        <n v="221443.20000000001"/>
        <n v="86130"/>
        <n v="75395.199999999997"/>
        <n v="119784"/>
        <n v="187280"/>
        <n v="81350.100000000006"/>
        <n v="37762.199999999997"/>
        <n v="350489.2"/>
        <n v="3141"/>
        <n v="298248"/>
        <n v="6895.1"/>
        <n v="253484.79999999999"/>
        <n v="3371.2"/>
        <n v="132120"/>
        <n v="243122.4"/>
        <n v="157273.20000000001"/>
        <n v="194136"/>
        <n v="193973.85"/>
        <n v="11819.25"/>
        <n v="11685.6"/>
        <n v="13770.25"/>
        <n v="110430"/>
        <n v="186040.8"/>
        <n v="186467.4"/>
        <n v="98608"/>
        <n v="236595.6"/>
        <n v="67954.95"/>
        <n v="208049.4"/>
        <n v="136130.4"/>
        <n v="21128"/>
        <n v="122832"/>
        <n v="126888"/>
        <n v="132948.9"/>
        <n v="79692"/>
        <n v="93196.800000000003"/>
        <n v="13650.15"/>
        <n v="239041.8"/>
        <n v="58056"/>
        <n v="131504"/>
        <n v="121812"/>
        <n v="237666.8"/>
        <n v="50981.3"/>
        <n v="118037.5"/>
        <n v="58228.35"/>
        <n v="172035"/>
        <n v="39163.5"/>
        <n v="28125.599999999999"/>
        <n v="34030.400000000001"/>
        <n v="423760"/>
        <n v="112526.39999999999"/>
        <n v="9230.15"/>
        <n v="229470.6"/>
        <n v="59479.199999999997"/>
        <n v="30649.3"/>
        <n v="102700"/>
        <n v="429831"/>
        <n v="238939.2"/>
        <n v="260475.75"/>
        <n v="131732"/>
        <n v="54607.9"/>
        <n v="26752"/>
        <n v="41310.400000000001"/>
        <n v="78717"/>
        <n v="209133"/>
        <n v="2897.5"/>
        <n v="96554.4"/>
        <n v="63004.800000000003"/>
        <n v="234734.4"/>
        <n v="267948"/>
        <n v="33676.15"/>
        <n v="74713.600000000006"/>
        <n v="38023"/>
        <n v="62022.8"/>
        <n v="389784"/>
        <n v="237571.6"/>
        <n v="196020"/>
        <n v="166833"/>
        <n v="155499"/>
        <n v="96800"/>
        <n v="14652"/>
        <n v="210277.25"/>
        <n v="373604.4"/>
        <n v="153719.5"/>
        <n v="6006.1"/>
        <n v="2013.6"/>
        <n v="327810.8"/>
        <n v="5089.6000000000004"/>
        <n v="7346.55"/>
        <n v="16044"/>
        <n v="266686.65000000002"/>
        <n v="42124.9"/>
        <n v="95203.199999999997"/>
        <n v="159762.4"/>
        <n v="23957.1"/>
        <n v="121775.75"/>
        <n v="382992"/>
        <n v="18284"/>
        <n v="377524.8"/>
        <n v="56468"/>
        <n v="212372.5"/>
        <n v="46920"/>
        <n v="7275.2"/>
        <n v="265104"/>
        <n v="28192.799999999999"/>
        <n v="31552.85"/>
        <n v="46908.15"/>
        <n v="71930"/>
        <n v="81761.75"/>
        <n v="175826"/>
        <n v="189064.8"/>
        <n v="123372"/>
        <n v="176206"/>
        <n v="285593"/>
        <n v="22950"/>
        <n v="101484.8"/>
        <n v="63384"/>
        <n v="105040.8"/>
        <n v="29588"/>
        <n v="19610.349999999999"/>
        <n v="119562.25"/>
        <n v="92532"/>
        <n v="73971.75"/>
        <n v="53958.6"/>
        <n v="250034.4"/>
        <n v="112623.3"/>
        <n v="51812"/>
        <n v="100673.4"/>
        <n v="348413.4"/>
        <n v="248320"/>
        <n v="165762"/>
        <n v="279180"/>
        <n v="79427.399999999994"/>
        <n v="88556.4"/>
        <n v="66074.399999999994"/>
        <n v="34837"/>
        <n v="119224.05"/>
        <n v="246118.5"/>
        <n v="746.4"/>
        <n v="160245"/>
        <n v="66245.399999999994"/>
        <n v="106776"/>
        <n v="285205.2"/>
        <n v="5632.95"/>
        <n v="42229"/>
        <n v="225498"/>
        <n v="284958"/>
        <n v="336870"/>
        <n v="84566.5"/>
        <n v="127969.2"/>
        <n v="59974.2"/>
        <n v="36513.599999999999"/>
        <n v="127614.75"/>
        <n v="70963.199999999997"/>
        <n v="188936"/>
        <n v="124883.7"/>
        <n v="17596.7"/>
        <n v="21726"/>
        <n v="37910.400000000001"/>
        <n v="117380.75"/>
        <n v="115800.6"/>
        <n v="155880.75"/>
        <n v="119856.8"/>
        <n v="252256"/>
        <n v="4007.75"/>
        <n v="137856"/>
        <n v="114811.2"/>
        <n v="290624"/>
        <n v="38222.400000000001"/>
        <n v="40934.300000000003"/>
        <n v="46432.1"/>
        <n v="120801.15"/>
        <n v="262867.59999999998"/>
        <n v="354744"/>
        <n v="54724.800000000003"/>
        <n v="2382"/>
        <n v="266889.59999999998"/>
        <n v="288224"/>
        <n v="33763.699999999997"/>
        <n v="97677.75"/>
        <n v="49665.5"/>
        <n v="3564"/>
        <n v="104506.65"/>
        <n v="277777.15000000002"/>
        <n v="114163.5"/>
        <n v="50349.599999999999"/>
        <n v="124619.1"/>
        <n v="252604.79999999999"/>
        <n v="120191.7"/>
        <n v="84639.3"/>
        <n v="22492.799999999999"/>
        <n v="97333.5"/>
        <n v="392821.2"/>
        <n v="53845.8"/>
        <n v="33881.85"/>
        <n v="279882.05"/>
        <n v="13456.8"/>
        <n v="48972.75"/>
        <n v="162418.5"/>
        <n v="47953.15"/>
        <n v="31620"/>
        <n v="410967"/>
        <n v="56248"/>
        <n v="58617"/>
        <n v="15954.5"/>
        <n v="48056.7"/>
        <n v="62828.800000000003"/>
        <n v="84050"/>
        <n v="233884.79999999999"/>
        <n v="22320"/>
        <n v="130305.60000000001"/>
        <n v="95885.1"/>
        <n v="12536"/>
        <n v="91497.35"/>
        <n v="101454"/>
        <n v="228370.5"/>
        <n v="12313.1"/>
        <n v="344731.95"/>
        <n v="53534.400000000001"/>
        <n v="96782"/>
        <n v="72908.7"/>
        <n v="38472.15"/>
        <n v="65954.399999999994"/>
        <n v="149436"/>
        <n v="45192.6"/>
        <n v="382104"/>
        <n v="110179.2"/>
        <n v="13757.25"/>
        <n v="41224"/>
        <n v="224606.55"/>
        <n v="38993"/>
        <n v="21264.799999999999"/>
        <n v="33045.599999999999"/>
        <n v="64615.199999999997"/>
        <n v="35405.9"/>
        <n v="48200.95"/>
        <n v="24981"/>
        <n v="166920"/>
        <n v="242665"/>
        <n v="37948.5"/>
        <n v="21078.3"/>
        <n v="76222"/>
        <n v="11944.2"/>
        <n v="31222.2"/>
        <n v="109662"/>
        <n v="11640.35"/>
        <n v="93874.5"/>
        <n v="62748.800000000003"/>
        <n v="311904"/>
        <n v="12615.2"/>
        <n v="307881"/>
        <n v="229215"/>
        <n v="117510.8"/>
        <n v="63883.7"/>
        <n v="27556.65"/>
        <n v="292458.59999999998"/>
        <n v="26189.599999999999"/>
        <n v="223509.6"/>
        <n v="108417.60000000001"/>
        <n v="122744.7"/>
        <n v="89501.4"/>
        <n v="83362.5"/>
        <n v="151866"/>
        <n v="4313.95"/>
        <n v="61860.800000000003"/>
        <n v="145639"/>
        <n v="30711"/>
        <n v="21744.7"/>
        <n v="80070"/>
        <n v="149463"/>
        <n v="5623.2"/>
        <n v="121161.60000000001"/>
        <n v="261330.3"/>
        <n v="17117.599999999999"/>
        <n v="253411.20000000001"/>
        <n v="57494.400000000001"/>
        <n v="67738.8"/>
        <n v="21132"/>
        <n v="51021.25"/>
        <n v="148390"/>
        <n v="32583.599999999999"/>
        <n v="110990.39999999999"/>
        <n v="272335"/>
        <n v="123662.25"/>
        <n v="330861.59999999998"/>
        <n v="68301.899999999994"/>
        <n v="37204.800000000003"/>
        <n v="231231.9"/>
        <n v="28974.6"/>
        <n v="178620"/>
        <n v="42244.2"/>
        <n v="329868"/>
        <n v="185048.4"/>
        <n v="37940.6"/>
        <n v="105678"/>
        <n v="145413"/>
        <n v="373360"/>
        <n v="12027"/>
        <n v="344296.8"/>
        <n v="6378.4"/>
        <n v="28523"/>
        <n v="13358.9"/>
        <n v="112829"/>
        <n v="221410.8"/>
        <n v="24652.799999999999"/>
        <n v="187390"/>
        <n v="183518.4"/>
        <n v="211790.25"/>
        <n v="331184"/>
        <n v="41000.1"/>
        <n v="91317.8"/>
        <n v="219917.95"/>
        <n v="37121.599999999999"/>
        <n v="90316.800000000003"/>
        <n v="160213.5"/>
        <n v="243123.20000000001"/>
        <n v="55591.199999999997"/>
        <n v="12682"/>
        <n v="93951"/>
        <n v="209270"/>
        <n v="21787.200000000001"/>
        <n v="20078.400000000001"/>
        <n v="230302.8"/>
        <n v="16850"/>
        <n v="66438"/>
        <n v="14719.5"/>
        <n v="329688"/>
        <n v="38364"/>
        <n v="57022.8"/>
        <n v="16326"/>
        <n v="10013"/>
        <n v="158583.6"/>
        <n v="179520"/>
        <n v="179016"/>
        <n v="33717.599999999999"/>
        <n v="61009"/>
        <n v="257149.8"/>
        <n v="160739.25"/>
        <n v="145529.60000000001"/>
        <n v="104632.8"/>
        <n v="132451.20000000001"/>
        <n v="90375.4"/>
        <n v="174937.5"/>
        <n v="308248"/>
        <n v="76687"/>
        <n v="36790.199999999997"/>
        <n v="14779.8"/>
        <n v="686.8"/>
        <n v="97752"/>
        <n v="170265.2"/>
        <n v="174182.39999999999"/>
        <n v="44851"/>
        <n v="44745"/>
        <n v="18037.8"/>
        <n v="58550.55"/>
        <n v="14695.55"/>
        <n v="104166"/>
        <n v="142176"/>
        <n v="3661"/>
        <n v="130531.95"/>
        <n v="17198.05"/>
        <n v="83844"/>
        <n v="86515.199999999997"/>
        <n v="237660"/>
        <n v="95954.8"/>
        <n v="12379.2"/>
        <n v="95838"/>
        <n v="154630"/>
        <n v="242200.8"/>
        <n v="9090.5499999999993"/>
        <n v="242710"/>
        <n v="159043.5"/>
        <n v="286096.3"/>
        <n v="10946"/>
        <n v="79225.600000000006"/>
        <n v="82005.45"/>
        <n v="31761"/>
        <n v="250430.4"/>
        <n v="115498.8"/>
        <n v="1199.8499999999999"/>
        <n v="163498.79999999999"/>
        <n v="124361.8"/>
        <n v="258767.2"/>
        <n v="66190"/>
        <n v="328365"/>
        <n v="147556.6"/>
        <n v="142438.39999999999"/>
        <n v="82995.8"/>
        <n v="145572"/>
        <n v="65987.199999999997"/>
        <n v="28604.2"/>
        <n v="38566.199999999997"/>
        <n v="318658.5"/>
        <n v="31242.6"/>
        <n v="137863.04999999999"/>
        <n v="172736"/>
        <n v="62662"/>
        <n v="66117.600000000006"/>
        <n v="51927"/>
        <n v="80455.199999999997"/>
        <n v="247641.60000000001"/>
        <n v="67293"/>
        <n v="12240"/>
        <n v="12325.5"/>
        <n v="65403.199999999997"/>
        <n v="229560"/>
        <n v="220104"/>
        <n v="110023.2"/>
        <n v="135714"/>
        <n v="18819.849999999999"/>
        <n v="172120"/>
        <n v="51943.199999999997"/>
        <n v="215703"/>
        <n v="63847.6"/>
        <n v="52135.199999999997"/>
        <n v="299761"/>
        <n v="104006.39999999999"/>
        <n v="47183.5"/>
        <n v="164184"/>
        <n v="68774.399999999994"/>
        <n v="8820"/>
        <n v="22355.200000000001"/>
        <n v="27535.5"/>
        <n v="40821.599999999999"/>
        <n v="178880.8"/>
        <n v="71100"/>
        <n v="200718"/>
        <n v="124027.75"/>
        <n v="127471.95"/>
        <n v="201987"/>
        <n v="30426.400000000001"/>
        <n v="73317.600000000006"/>
        <n v="162098.5"/>
        <n v="39776"/>
        <n v="33858"/>
        <n v="126807.9"/>
        <n v="72508.399999999994"/>
        <n v="183784"/>
        <n v="2203.1999999999998"/>
        <n v="114280.25"/>
        <n v="104646.9"/>
        <n v="35891"/>
        <n v="2752"/>
        <n v="32984.1"/>
        <n v="140904"/>
        <n v="47705.4"/>
        <n v="97452.9"/>
        <n v="415292.5"/>
        <n v="125496"/>
        <n v="123984"/>
        <n v="38700.9"/>
        <n v="323754.3"/>
        <n v="61848"/>
        <n v="117871.2"/>
        <n v="86282.8"/>
        <n v="29192.400000000001"/>
        <n v="54495.199999999997"/>
        <n v="13107.15"/>
        <n v="22389.599999999999"/>
        <n v="49192"/>
        <n v="24979.8"/>
        <n v="265175.40000000002"/>
        <n v="145046.39999999999"/>
        <n v="22845"/>
        <n v="20615.900000000001"/>
        <n v="96117.6"/>
        <n v="16060.8"/>
        <n v="187694.4"/>
        <n v="125896"/>
        <n v="46974"/>
        <n v="164062.79999999999"/>
        <n v="241925.6"/>
        <n v="195696"/>
        <n v="283356"/>
        <n v="123343.2"/>
        <n v="94065.2"/>
        <n v="216683.1"/>
        <n v="6145.55"/>
        <n v="67648.5"/>
        <n v="348024"/>
        <n v="234144"/>
        <n v="271672"/>
        <n v="97074"/>
        <n v="226368.6"/>
        <n v="10254.4"/>
        <n v="152904.4"/>
        <n v="50876.75"/>
        <n v="39206.400000000001"/>
        <n v="222571.65"/>
        <n v="311664"/>
        <n v="279479.55"/>
        <n v="320436"/>
        <n v="281301.3"/>
        <n v="71150.399999999994"/>
        <n v="370933.2"/>
        <n v="52394.400000000001"/>
        <n v="76143"/>
        <n v="179953.5"/>
        <n v="126231.25"/>
        <n v="287512"/>
        <n v="53683.199999999997"/>
        <n v="42444.1"/>
        <n v="166430.5"/>
        <n v="206865"/>
        <n v="292452.3"/>
        <n v="108148.95"/>
        <n v="220511.25"/>
        <n v="10262.9"/>
        <n v="386548.2"/>
        <n v="30821"/>
        <n v="158650"/>
        <n v="178670.4"/>
        <n v="37614.400000000001"/>
        <n v="214166.39999999999"/>
        <n v="163854.5"/>
        <n v="234477.6"/>
        <n v="83462.399999999994"/>
        <n v="108742.2"/>
        <n v="5737.05"/>
        <n v="27170"/>
        <n v="291536"/>
        <n v="28320"/>
        <n v="73772.25"/>
        <n v="99807"/>
        <n v="161695.5"/>
        <n v="87134.399999999994"/>
        <n v="168423.3"/>
        <n v="104001.75"/>
        <n v="33056.199999999997"/>
        <n v="38737.050000000003"/>
        <n v="188218.75"/>
        <n v="222966.9"/>
        <n v="94222.8"/>
        <n v="329564.7"/>
        <n v="23662.6"/>
        <n v="271548"/>
        <n v="9004.7999999999993"/>
        <n v="36949.5"/>
        <n v="31204.65"/>
        <n v="185328"/>
        <n v="131085"/>
        <n v="9282"/>
        <n v="11520.05"/>
        <n v="102942"/>
        <n v="60853.5"/>
        <n v="152369"/>
        <n v="115017"/>
        <n v="74517"/>
        <n v="226780"/>
        <n v="64449.9"/>
        <n v="166730.70000000001"/>
        <n v="50787"/>
        <n v="353284.65"/>
        <n v="247339.8"/>
        <n v="80865"/>
        <n v="216657"/>
        <n v="286506"/>
        <n v="278464"/>
        <n v="46434"/>
        <n v="13743"/>
        <n v="361734.5"/>
        <n v="160844"/>
        <n v="62348"/>
        <n v="36837.9"/>
        <n v="138176"/>
        <n v="42099.199999999997"/>
        <n v="249381"/>
        <n v="48691.3"/>
        <n v="85173.6"/>
        <n v="126791.1"/>
        <n v="344451"/>
        <n v="212184"/>
        <n v="75751.199999999997"/>
        <n v="10378.799999999999"/>
        <n v="61161"/>
        <n v="62254.8"/>
        <n v="86256"/>
        <n v="53992"/>
        <n v="7495.2"/>
        <n v="158396.79999999999"/>
        <n v="25903.8"/>
        <n v="42156"/>
        <n v="54745.65"/>
        <n v="67593"/>
        <n v="25818.75"/>
        <n v="103144.95"/>
        <n v="142246.35"/>
        <n v="63710"/>
        <n v="77468.399999999994"/>
        <n v="235840"/>
        <n v="163494"/>
        <n v="13142.4"/>
        <n v="34843.199999999997"/>
        <n v="122991.75"/>
        <n v="138156"/>
        <n v="18157.349999999999"/>
        <n v="4134.3999999999996"/>
        <n v="183000.75"/>
        <n v="35994.1"/>
        <n v="297960"/>
        <n v="166300.79999999999"/>
        <n v="128466"/>
        <n v="129365"/>
        <n v="289620.8"/>
        <n v="394193"/>
        <n v="117443.2"/>
        <n v="164388"/>
        <n v="71626.95"/>
        <n v="318852"/>
        <n v="18177.25"/>
        <n v="49675.5"/>
        <n v="368388"/>
        <n v="24044"/>
        <n v="339566.4"/>
        <n v="32014.05"/>
        <n v="130952.75"/>
        <n v="278385.2"/>
        <n v="18149.599999999999"/>
        <n v="315320"/>
        <n v="13282.4"/>
        <n v="376470"/>
        <n v="81757.25"/>
        <n v="36572.800000000003"/>
        <n v="76574.399999999994"/>
        <n v="71657.55"/>
        <n v="72556.800000000003"/>
        <n v="261242.4"/>
        <n v="302788.8"/>
        <n v="60760.800000000003"/>
        <n v="415359"/>
        <n v="25197.3"/>
        <n v="23381.4"/>
        <n v="25973.45"/>
        <n v="47081.599999999999"/>
        <n v="63841.599999999999"/>
        <n v="333584"/>
        <n v="38981.699999999997"/>
        <n v="360324"/>
        <n v="81003.649999999994"/>
        <n v="241050"/>
        <n v="29357.3"/>
        <n v="82839.600000000006"/>
        <n v="162444"/>
        <n v="421389"/>
        <n v="372096"/>
        <n v="249097.60000000001"/>
        <n v="3520.7"/>
        <n v="21930.3"/>
        <n v="164592"/>
        <n v="296006.40000000002"/>
        <n v="126984"/>
        <n v="227312.1"/>
        <n v="72644.399999999994"/>
        <n v="31184.1"/>
        <n v="142038"/>
        <n v="232730.4"/>
        <n v="89553.600000000006"/>
        <n v="62840.6"/>
        <n v="173667.6"/>
        <n v="47332.800000000003"/>
        <n v="77482.600000000006"/>
        <n v="383458.95"/>
        <n v="72819"/>
        <n v="37981.4"/>
        <n v="7892"/>
        <n v="69408"/>
        <n v="48853.75"/>
        <n v="307701"/>
        <n v="43996.5"/>
        <n v="181592"/>
        <n v="358152"/>
        <n v="174123.6"/>
        <n v="151104"/>
        <n v="78681.100000000006"/>
        <n v="238161.2"/>
        <n v="149311.5"/>
        <n v="4065.55"/>
        <n v="51294.6"/>
        <n v="34969.599999999999"/>
        <n v="233245.95"/>
        <n v="205224"/>
        <n v="162573.6"/>
        <n v="78328"/>
        <n v="139667.20000000001"/>
        <n v="28341.599999999999"/>
        <n v="6111.35"/>
        <n v="72446.399999999994"/>
        <n v="101254.8"/>
        <n v="130455"/>
        <n v="55811.7"/>
        <n v="37276"/>
        <n v="92134.399999999994"/>
        <n v="162512"/>
        <n v="125460"/>
        <n v="27900"/>
        <n v="296595.59999999998"/>
        <n v="170161.6"/>
        <n v="218240.05"/>
        <n v="280847"/>
        <n v="203240.8"/>
        <n v="336204"/>
        <n v="116047.2"/>
        <n v="364329"/>
        <n v="72529.600000000006"/>
        <n v="26542.95"/>
        <n v="92401.75"/>
        <n v="35479.85"/>
        <n v="20601"/>
        <n v="33676.199999999997"/>
        <n v="49090"/>
        <n v="64767.6"/>
        <n v="22968"/>
        <n v="95759.3"/>
        <n v="21924"/>
        <n v="199773"/>
        <n v="199092.6"/>
        <n v="183852"/>
        <n v="138225.60000000001"/>
        <n v="27574.400000000001"/>
        <n v="155593.60000000001"/>
        <n v="50472"/>
        <n v="38651.199999999997"/>
        <n v="80788"/>
        <n v="37465.15"/>
        <n v="60331.199999999997"/>
        <n v="84167"/>
        <n v="98974.8"/>
        <n v="156100"/>
        <n v="62177.5"/>
        <n v="15884.8"/>
        <n v="52990.2"/>
        <n v="433620"/>
        <n v="2532.15"/>
        <n v="267113"/>
        <n v="68204.3"/>
        <n v="60278.400000000001"/>
        <n v="28819"/>
        <n v="204026.75"/>
        <n v="68292.399999999994"/>
        <n v="370044"/>
        <n v="137096.5"/>
        <n v="132988"/>
        <n v="22632"/>
        <n v="219880.8"/>
        <n v="97620"/>
        <n v="4106.8500000000004"/>
        <n v="93488"/>
        <n v="388027.5"/>
        <n v="152243"/>
        <n v="106803"/>
        <n v="72531.899999999994"/>
        <n v="9240"/>
        <n v="1832"/>
        <n v="162299"/>
        <n v="147819.25"/>
        <n v="37598.15"/>
        <n v="167670"/>
        <n v="73909.8"/>
        <n v="74460"/>
        <n v="251598"/>
        <n v="109331.7"/>
      </sharedItems>
    </cacheField>
    <cacheField name="Date2" numFmtId="0" databaseField="0">
      <fieldGroup base="1">
        <discretePr count="18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ingh99150@outlook.com" refreshedDate="46170.823839236109" createdVersion="3" refreshedVersion="3" minRefreshableVersion="3" recordCount="1000">
  <cacheSource type="worksheet">
    <worksheetSource name="Table1"/>
  </cacheSource>
  <cacheFields count="10">
    <cacheField name="Order_ID" numFmtId="0">
      <sharedItems/>
    </cacheField>
    <cacheField name="Date" numFmtId="0">
      <sharedItems/>
    </cacheField>
    <cacheField name="monthly " numFmtId="0">
      <sharedItems count="6">
        <s v="Jun"/>
        <s v="Feb"/>
        <s v="Jan"/>
        <s v="Mar"/>
        <s v="Apr"/>
        <s v="May"/>
      </sharedItems>
    </cacheField>
    <cacheField name="Region" numFmtId="0">
      <sharedItems/>
    </cacheField>
    <cacheField name="Salespers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37" maxValue="49975"/>
    </cacheField>
    <cacheField name="Discount_%" numFmtId="0">
      <sharedItems containsSemiMixedTypes="0" containsString="0" containsNumber="1" containsInteger="1" minValue="0" maxValue="20"/>
    </cacheField>
    <cacheField name="Total_Sales" numFmtId="0">
      <sharedItems containsSemiMixedTypes="0" containsString="0" containsNumber="1" minValue="686.8" maxValue="49516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ingh99150@outlook.com" refreshedDate="46170.907028819442" createdVersion="3" refreshedVersion="3" minRefreshableVersion="3" recordCount="1000">
  <cacheSource type="worksheet">
    <worksheetSource ref="A1:J1001" sheet="Sales_Data"/>
  </cacheSource>
  <cacheFields count="11">
    <cacheField name="Order_ID" numFmtId="0">
      <sharedItems/>
    </cacheField>
    <cacheField name="Date" numFmtId="0">
      <sharedItems/>
    </cacheField>
    <cacheField name="monthly " numFmtId="0">
      <sharedItems/>
    </cacheField>
    <cacheField name="Region" numFmtId="0">
      <sharedItems/>
    </cacheField>
    <cacheField name="Salespers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 count="10">
        <n v="10"/>
        <n v="9"/>
        <n v="8"/>
        <n v="7"/>
        <n v="6"/>
        <n v="5"/>
        <n v="4"/>
        <n v="3"/>
        <n v="2"/>
        <n v="1"/>
      </sharedItems>
    </cacheField>
    <cacheField name="Unit_Price" numFmtId="0">
      <sharedItems containsSemiMixedTypes="0" containsString="0" containsNumber="1" containsInteger="1" minValue="537" maxValue="49975"/>
    </cacheField>
    <cacheField name="Discount_%" numFmtId="0">
      <sharedItems containsSemiMixedTypes="0" containsString="0" containsNumber="1" containsInteger="1" minValue="0" maxValue="20"/>
    </cacheField>
    <cacheField name="Total_Sales" numFmtId="0">
      <sharedItems containsSemiMixedTypes="0" containsString="0" containsNumber="1" minValue="686.8" maxValue="495160"/>
    </cacheField>
    <cacheField name="SALES ACCOUNDING 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n v="1"/>
    <n v="49098"/>
    <n v="10"/>
    <x v="0"/>
  </r>
  <r>
    <x v="1"/>
    <x v="1"/>
    <x v="1"/>
    <x v="1"/>
    <x v="1"/>
    <x v="1"/>
    <n v="2"/>
    <n v="44848"/>
    <n v="20"/>
    <x v="1"/>
  </r>
  <r>
    <x v="2"/>
    <x v="2"/>
    <x v="2"/>
    <x v="1"/>
    <x v="0"/>
    <x v="0"/>
    <n v="2"/>
    <n v="14828"/>
    <n v="5"/>
    <x v="2"/>
  </r>
  <r>
    <x v="3"/>
    <x v="3"/>
    <x v="0"/>
    <x v="2"/>
    <x v="2"/>
    <x v="1"/>
    <n v="9"/>
    <n v="27993"/>
    <n v="5"/>
    <x v="3"/>
  </r>
  <r>
    <x v="4"/>
    <x v="4"/>
    <x v="2"/>
    <x v="0"/>
    <x v="0"/>
    <x v="2"/>
    <n v="7"/>
    <n v="22798"/>
    <n v="10"/>
    <x v="4"/>
  </r>
  <r>
    <x v="5"/>
    <x v="5"/>
    <x v="3"/>
    <x v="3"/>
    <x v="3"/>
    <x v="0"/>
    <n v="2"/>
    <n v="25398"/>
    <n v="0"/>
    <x v="5"/>
  </r>
  <r>
    <x v="6"/>
    <x v="6"/>
    <x v="0"/>
    <x v="1"/>
    <x v="1"/>
    <x v="3"/>
    <n v="1"/>
    <n v="48323"/>
    <n v="15"/>
    <x v="6"/>
  </r>
  <r>
    <x v="7"/>
    <x v="7"/>
    <x v="2"/>
    <x v="3"/>
    <x v="0"/>
    <x v="4"/>
    <n v="5"/>
    <n v="41698"/>
    <n v="20"/>
    <x v="7"/>
  </r>
  <r>
    <x v="8"/>
    <x v="8"/>
    <x v="0"/>
    <x v="3"/>
    <x v="4"/>
    <x v="0"/>
    <n v="1"/>
    <n v="43836"/>
    <n v="5"/>
    <x v="8"/>
  </r>
  <r>
    <x v="9"/>
    <x v="9"/>
    <x v="3"/>
    <x v="3"/>
    <x v="5"/>
    <x v="0"/>
    <n v="7"/>
    <n v="18717"/>
    <n v="15"/>
    <x v="9"/>
  </r>
  <r>
    <x v="10"/>
    <x v="10"/>
    <x v="4"/>
    <x v="1"/>
    <x v="5"/>
    <x v="3"/>
    <n v="4"/>
    <n v="44420"/>
    <n v="10"/>
    <x v="10"/>
  </r>
  <r>
    <x v="11"/>
    <x v="11"/>
    <x v="5"/>
    <x v="2"/>
    <x v="2"/>
    <x v="1"/>
    <n v="4"/>
    <n v="11208"/>
    <n v="15"/>
    <x v="11"/>
  </r>
  <r>
    <x v="12"/>
    <x v="0"/>
    <x v="0"/>
    <x v="1"/>
    <x v="0"/>
    <x v="1"/>
    <n v="9"/>
    <n v="14892"/>
    <n v="10"/>
    <x v="12"/>
  </r>
  <r>
    <x v="13"/>
    <x v="2"/>
    <x v="2"/>
    <x v="0"/>
    <x v="3"/>
    <x v="3"/>
    <n v="7"/>
    <n v="18046"/>
    <n v="0"/>
    <x v="13"/>
  </r>
  <r>
    <x v="14"/>
    <x v="12"/>
    <x v="1"/>
    <x v="0"/>
    <x v="2"/>
    <x v="1"/>
    <n v="8"/>
    <n v="26428"/>
    <n v="15"/>
    <x v="14"/>
  </r>
  <r>
    <x v="15"/>
    <x v="1"/>
    <x v="1"/>
    <x v="2"/>
    <x v="1"/>
    <x v="2"/>
    <n v="9"/>
    <n v="35822"/>
    <n v="10"/>
    <x v="15"/>
  </r>
  <r>
    <x v="16"/>
    <x v="13"/>
    <x v="4"/>
    <x v="1"/>
    <x v="6"/>
    <x v="2"/>
    <n v="3"/>
    <n v="33892"/>
    <n v="15"/>
    <x v="16"/>
  </r>
  <r>
    <x v="17"/>
    <x v="14"/>
    <x v="2"/>
    <x v="1"/>
    <x v="1"/>
    <x v="2"/>
    <n v="3"/>
    <n v="45096"/>
    <n v="15"/>
    <x v="17"/>
  </r>
  <r>
    <x v="18"/>
    <x v="15"/>
    <x v="4"/>
    <x v="1"/>
    <x v="4"/>
    <x v="4"/>
    <n v="8"/>
    <n v="35176"/>
    <n v="10"/>
    <x v="18"/>
  </r>
  <r>
    <x v="19"/>
    <x v="16"/>
    <x v="0"/>
    <x v="1"/>
    <x v="2"/>
    <x v="4"/>
    <n v="5"/>
    <n v="42506"/>
    <n v="10"/>
    <x v="19"/>
  </r>
  <r>
    <x v="20"/>
    <x v="17"/>
    <x v="4"/>
    <x v="0"/>
    <x v="4"/>
    <x v="2"/>
    <n v="8"/>
    <n v="712"/>
    <n v="10"/>
    <x v="20"/>
  </r>
  <r>
    <x v="21"/>
    <x v="18"/>
    <x v="0"/>
    <x v="0"/>
    <x v="3"/>
    <x v="3"/>
    <n v="9"/>
    <n v="40409"/>
    <n v="5"/>
    <x v="21"/>
  </r>
  <r>
    <x v="22"/>
    <x v="19"/>
    <x v="1"/>
    <x v="3"/>
    <x v="7"/>
    <x v="4"/>
    <n v="9"/>
    <n v="537"/>
    <n v="20"/>
    <x v="22"/>
  </r>
  <r>
    <x v="23"/>
    <x v="20"/>
    <x v="2"/>
    <x v="1"/>
    <x v="0"/>
    <x v="0"/>
    <n v="6"/>
    <n v="20653"/>
    <n v="5"/>
    <x v="23"/>
  </r>
  <r>
    <x v="24"/>
    <x v="21"/>
    <x v="5"/>
    <x v="1"/>
    <x v="5"/>
    <x v="0"/>
    <n v="2"/>
    <n v="48466"/>
    <n v="15"/>
    <x v="24"/>
  </r>
  <r>
    <x v="25"/>
    <x v="22"/>
    <x v="1"/>
    <x v="3"/>
    <x v="1"/>
    <x v="1"/>
    <n v="8"/>
    <n v="36531"/>
    <n v="5"/>
    <x v="25"/>
  </r>
  <r>
    <x v="26"/>
    <x v="12"/>
    <x v="1"/>
    <x v="2"/>
    <x v="3"/>
    <x v="4"/>
    <n v="4"/>
    <n v="47223"/>
    <n v="10"/>
    <x v="26"/>
  </r>
  <r>
    <x v="27"/>
    <x v="23"/>
    <x v="4"/>
    <x v="0"/>
    <x v="4"/>
    <x v="4"/>
    <n v="8"/>
    <n v="8430"/>
    <n v="5"/>
    <x v="27"/>
  </r>
  <r>
    <x v="28"/>
    <x v="5"/>
    <x v="3"/>
    <x v="0"/>
    <x v="6"/>
    <x v="0"/>
    <n v="10"/>
    <n v="36801"/>
    <n v="5"/>
    <x v="28"/>
  </r>
  <r>
    <x v="29"/>
    <x v="24"/>
    <x v="2"/>
    <x v="1"/>
    <x v="3"/>
    <x v="1"/>
    <n v="1"/>
    <n v="15503"/>
    <n v="0"/>
    <x v="29"/>
  </r>
  <r>
    <x v="30"/>
    <x v="24"/>
    <x v="2"/>
    <x v="0"/>
    <x v="5"/>
    <x v="4"/>
    <n v="4"/>
    <n v="18750"/>
    <n v="15"/>
    <x v="30"/>
  </r>
  <r>
    <x v="31"/>
    <x v="25"/>
    <x v="5"/>
    <x v="2"/>
    <x v="0"/>
    <x v="4"/>
    <n v="8"/>
    <n v="16425"/>
    <n v="15"/>
    <x v="31"/>
  </r>
  <r>
    <x v="32"/>
    <x v="26"/>
    <x v="2"/>
    <x v="2"/>
    <x v="7"/>
    <x v="0"/>
    <n v="7"/>
    <n v="23719"/>
    <n v="15"/>
    <x v="32"/>
  </r>
  <r>
    <x v="33"/>
    <x v="27"/>
    <x v="2"/>
    <x v="3"/>
    <x v="4"/>
    <x v="1"/>
    <n v="2"/>
    <n v="4472"/>
    <n v="15"/>
    <x v="33"/>
  </r>
  <r>
    <x v="34"/>
    <x v="28"/>
    <x v="3"/>
    <x v="0"/>
    <x v="1"/>
    <x v="2"/>
    <n v="4"/>
    <n v="35646"/>
    <n v="15"/>
    <x v="34"/>
  </r>
  <r>
    <x v="35"/>
    <x v="29"/>
    <x v="1"/>
    <x v="2"/>
    <x v="4"/>
    <x v="3"/>
    <n v="8"/>
    <n v="16871"/>
    <n v="0"/>
    <x v="35"/>
  </r>
  <r>
    <x v="36"/>
    <x v="30"/>
    <x v="2"/>
    <x v="0"/>
    <x v="5"/>
    <x v="1"/>
    <n v="9"/>
    <n v="1467"/>
    <n v="0"/>
    <x v="36"/>
  </r>
  <r>
    <x v="37"/>
    <x v="31"/>
    <x v="4"/>
    <x v="1"/>
    <x v="5"/>
    <x v="5"/>
    <n v="8"/>
    <n v="14508"/>
    <n v="15"/>
    <x v="37"/>
  </r>
  <r>
    <x v="38"/>
    <x v="15"/>
    <x v="4"/>
    <x v="3"/>
    <x v="1"/>
    <x v="0"/>
    <n v="7"/>
    <n v="17880"/>
    <n v="15"/>
    <x v="38"/>
  </r>
  <r>
    <x v="39"/>
    <x v="32"/>
    <x v="0"/>
    <x v="0"/>
    <x v="0"/>
    <x v="1"/>
    <n v="9"/>
    <n v="43876"/>
    <n v="15"/>
    <x v="39"/>
  </r>
  <r>
    <x v="40"/>
    <x v="33"/>
    <x v="3"/>
    <x v="1"/>
    <x v="3"/>
    <x v="2"/>
    <n v="1"/>
    <n v="38457"/>
    <n v="20"/>
    <x v="40"/>
  </r>
  <r>
    <x v="41"/>
    <x v="34"/>
    <x v="2"/>
    <x v="0"/>
    <x v="6"/>
    <x v="0"/>
    <n v="10"/>
    <n v="31746"/>
    <n v="20"/>
    <x v="41"/>
  </r>
  <r>
    <x v="42"/>
    <x v="35"/>
    <x v="5"/>
    <x v="1"/>
    <x v="0"/>
    <x v="0"/>
    <n v="3"/>
    <n v="4990"/>
    <n v="20"/>
    <x v="42"/>
  </r>
  <r>
    <x v="43"/>
    <x v="36"/>
    <x v="4"/>
    <x v="1"/>
    <x v="4"/>
    <x v="0"/>
    <n v="10"/>
    <n v="16635"/>
    <n v="20"/>
    <x v="43"/>
  </r>
  <r>
    <x v="44"/>
    <x v="37"/>
    <x v="4"/>
    <x v="3"/>
    <x v="2"/>
    <x v="1"/>
    <n v="10"/>
    <n v="37542"/>
    <n v="20"/>
    <x v="44"/>
  </r>
  <r>
    <x v="45"/>
    <x v="38"/>
    <x v="1"/>
    <x v="2"/>
    <x v="5"/>
    <x v="1"/>
    <n v="6"/>
    <n v="16142"/>
    <n v="10"/>
    <x v="45"/>
  </r>
  <r>
    <x v="46"/>
    <x v="39"/>
    <x v="0"/>
    <x v="1"/>
    <x v="6"/>
    <x v="1"/>
    <n v="5"/>
    <n v="30464"/>
    <n v="10"/>
    <x v="46"/>
  </r>
  <r>
    <x v="47"/>
    <x v="40"/>
    <x v="4"/>
    <x v="0"/>
    <x v="2"/>
    <x v="4"/>
    <n v="10"/>
    <n v="7052"/>
    <n v="0"/>
    <x v="47"/>
  </r>
  <r>
    <x v="48"/>
    <x v="41"/>
    <x v="1"/>
    <x v="3"/>
    <x v="5"/>
    <x v="3"/>
    <n v="2"/>
    <n v="16509"/>
    <n v="10"/>
    <x v="48"/>
  </r>
  <r>
    <x v="49"/>
    <x v="23"/>
    <x v="4"/>
    <x v="1"/>
    <x v="2"/>
    <x v="4"/>
    <n v="5"/>
    <n v="40586"/>
    <n v="20"/>
    <x v="49"/>
  </r>
  <r>
    <x v="50"/>
    <x v="42"/>
    <x v="0"/>
    <x v="1"/>
    <x v="5"/>
    <x v="0"/>
    <n v="3"/>
    <n v="17832"/>
    <n v="0"/>
    <x v="50"/>
  </r>
  <r>
    <x v="51"/>
    <x v="43"/>
    <x v="3"/>
    <x v="0"/>
    <x v="2"/>
    <x v="3"/>
    <n v="10"/>
    <n v="14303"/>
    <n v="10"/>
    <x v="51"/>
  </r>
  <r>
    <x v="52"/>
    <x v="44"/>
    <x v="5"/>
    <x v="2"/>
    <x v="2"/>
    <x v="5"/>
    <n v="5"/>
    <n v="3829"/>
    <n v="0"/>
    <x v="52"/>
  </r>
  <r>
    <x v="53"/>
    <x v="45"/>
    <x v="2"/>
    <x v="0"/>
    <x v="7"/>
    <x v="0"/>
    <n v="6"/>
    <n v="9073"/>
    <n v="10"/>
    <x v="53"/>
  </r>
  <r>
    <x v="54"/>
    <x v="46"/>
    <x v="5"/>
    <x v="1"/>
    <x v="4"/>
    <x v="1"/>
    <n v="7"/>
    <n v="37259"/>
    <n v="0"/>
    <x v="54"/>
  </r>
  <r>
    <x v="55"/>
    <x v="47"/>
    <x v="0"/>
    <x v="0"/>
    <x v="1"/>
    <x v="2"/>
    <n v="9"/>
    <n v="2861"/>
    <n v="10"/>
    <x v="55"/>
  </r>
  <r>
    <x v="56"/>
    <x v="22"/>
    <x v="1"/>
    <x v="3"/>
    <x v="0"/>
    <x v="0"/>
    <n v="5"/>
    <n v="24397"/>
    <n v="0"/>
    <x v="56"/>
  </r>
  <r>
    <x v="57"/>
    <x v="16"/>
    <x v="0"/>
    <x v="2"/>
    <x v="5"/>
    <x v="2"/>
    <n v="2"/>
    <n v="23678"/>
    <n v="20"/>
    <x v="57"/>
  </r>
  <r>
    <x v="58"/>
    <x v="48"/>
    <x v="3"/>
    <x v="0"/>
    <x v="3"/>
    <x v="2"/>
    <n v="3"/>
    <n v="27520"/>
    <n v="0"/>
    <x v="58"/>
  </r>
  <r>
    <x v="59"/>
    <x v="49"/>
    <x v="4"/>
    <x v="1"/>
    <x v="1"/>
    <x v="1"/>
    <n v="4"/>
    <n v="17985"/>
    <n v="5"/>
    <x v="59"/>
  </r>
  <r>
    <x v="60"/>
    <x v="50"/>
    <x v="2"/>
    <x v="3"/>
    <x v="2"/>
    <x v="5"/>
    <n v="4"/>
    <n v="13579"/>
    <n v="15"/>
    <x v="60"/>
  </r>
  <r>
    <x v="61"/>
    <x v="51"/>
    <x v="1"/>
    <x v="2"/>
    <x v="3"/>
    <x v="2"/>
    <n v="1"/>
    <n v="43755"/>
    <n v="5"/>
    <x v="61"/>
  </r>
  <r>
    <x v="62"/>
    <x v="52"/>
    <x v="3"/>
    <x v="2"/>
    <x v="3"/>
    <x v="0"/>
    <n v="5"/>
    <n v="23512"/>
    <n v="20"/>
    <x v="62"/>
  </r>
  <r>
    <x v="63"/>
    <x v="53"/>
    <x v="2"/>
    <x v="3"/>
    <x v="6"/>
    <x v="0"/>
    <n v="5"/>
    <n v="12202"/>
    <n v="20"/>
    <x v="63"/>
  </r>
  <r>
    <x v="64"/>
    <x v="54"/>
    <x v="2"/>
    <x v="2"/>
    <x v="4"/>
    <x v="4"/>
    <n v="7"/>
    <n v="23154"/>
    <n v="10"/>
    <x v="64"/>
  </r>
  <r>
    <x v="65"/>
    <x v="55"/>
    <x v="4"/>
    <x v="2"/>
    <x v="6"/>
    <x v="4"/>
    <n v="4"/>
    <n v="17193"/>
    <n v="0"/>
    <x v="65"/>
  </r>
  <r>
    <x v="66"/>
    <x v="56"/>
    <x v="5"/>
    <x v="1"/>
    <x v="3"/>
    <x v="4"/>
    <n v="4"/>
    <n v="24369"/>
    <n v="15"/>
    <x v="66"/>
  </r>
  <r>
    <x v="67"/>
    <x v="57"/>
    <x v="0"/>
    <x v="3"/>
    <x v="1"/>
    <x v="3"/>
    <n v="2"/>
    <n v="47669"/>
    <n v="10"/>
    <x v="67"/>
  </r>
  <r>
    <x v="68"/>
    <x v="58"/>
    <x v="3"/>
    <x v="0"/>
    <x v="1"/>
    <x v="5"/>
    <n v="5"/>
    <n v="36833"/>
    <n v="5"/>
    <x v="68"/>
  </r>
  <r>
    <x v="69"/>
    <x v="59"/>
    <x v="0"/>
    <x v="3"/>
    <x v="1"/>
    <x v="5"/>
    <n v="3"/>
    <n v="40838"/>
    <n v="20"/>
    <x v="69"/>
  </r>
  <r>
    <x v="70"/>
    <x v="60"/>
    <x v="5"/>
    <x v="2"/>
    <x v="3"/>
    <x v="0"/>
    <n v="5"/>
    <n v="19303"/>
    <n v="5"/>
    <x v="70"/>
  </r>
  <r>
    <x v="71"/>
    <x v="61"/>
    <x v="4"/>
    <x v="2"/>
    <x v="5"/>
    <x v="5"/>
    <n v="8"/>
    <n v="44777"/>
    <n v="5"/>
    <x v="71"/>
  </r>
  <r>
    <x v="72"/>
    <x v="62"/>
    <x v="0"/>
    <x v="3"/>
    <x v="4"/>
    <x v="0"/>
    <n v="5"/>
    <n v="34280"/>
    <n v="20"/>
    <x v="72"/>
  </r>
  <r>
    <x v="73"/>
    <x v="48"/>
    <x v="3"/>
    <x v="0"/>
    <x v="6"/>
    <x v="1"/>
    <n v="5"/>
    <n v="15222"/>
    <n v="5"/>
    <x v="73"/>
  </r>
  <r>
    <x v="74"/>
    <x v="45"/>
    <x v="2"/>
    <x v="2"/>
    <x v="1"/>
    <x v="2"/>
    <n v="8"/>
    <n v="40560"/>
    <n v="0"/>
    <x v="74"/>
  </r>
  <r>
    <x v="75"/>
    <x v="63"/>
    <x v="0"/>
    <x v="2"/>
    <x v="1"/>
    <x v="4"/>
    <n v="4"/>
    <n v="47577"/>
    <n v="15"/>
    <x v="75"/>
  </r>
  <r>
    <x v="76"/>
    <x v="64"/>
    <x v="3"/>
    <x v="2"/>
    <x v="0"/>
    <x v="2"/>
    <n v="1"/>
    <n v="49715"/>
    <n v="0"/>
    <x v="76"/>
  </r>
  <r>
    <x v="77"/>
    <x v="65"/>
    <x v="1"/>
    <x v="0"/>
    <x v="4"/>
    <x v="1"/>
    <n v="9"/>
    <n v="30944"/>
    <n v="0"/>
    <x v="77"/>
  </r>
  <r>
    <x v="78"/>
    <x v="66"/>
    <x v="4"/>
    <x v="3"/>
    <x v="7"/>
    <x v="2"/>
    <n v="8"/>
    <n v="44250"/>
    <n v="20"/>
    <x v="78"/>
  </r>
  <r>
    <x v="79"/>
    <x v="67"/>
    <x v="0"/>
    <x v="2"/>
    <x v="5"/>
    <x v="1"/>
    <n v="9"/>
    <n v="28466"/>
    <n v="20"/>
    <x v="79"/>
  </r>
  <r>
    <x v="80"/>
    <x v="68"/>
    <x v="5"/>
    <x v="3"/>
    <x v="7"/>
    <x v="5"/>
    <n v="5"/>
    <n v="49768"/>
    <n v="5"/>
    <x v="80"/>
  </r>
  <r>
    <x v="81"/>
    <x v="18"/>
    <x v="0"/>
    <x v="3"/>
    <x v="0"/>
    <x v="2"/>
    <n v="5"/>
    <n v="29327"/>
    <n v="0"/>
    <x v="81"/>
  </r>
  <r>
    <x v="82"/>
    <x v="43"/>
    <x v="3"/>
    <x v="0"/>
    <x v="5"/>
    <x v="3"/>
    <n v="6"/>
    <n v="35899"/>
    <n v="0"/>
    <x v="82"/>
  </r>
  <r>
    <x v="83"/>
    <x v="9"/>
    <x v="3"/>
    <x v="1"/>
    <x v="1"/>
    <x v="5"/>
    <n v="3"/>
    <n v="46795"/>
    <n v="5"/>
    <x v="83"/>
  </r>
  <r>
    <x v="84"/>
    <x v="31"/>
    <x v="4"/>
    <x v="1"/>
    <x v="0"/>
    <x v="3"/>
    <n v="9"/>
    <n v="31034"/>
    <n v="15"/>
    <x v="84"/>
  </r>
  <r>
    <x v="85"/>
    <x v="37"/>
    <x v="4"/>
    <x v="2"/>
    <x v="7"/>
    <x v="5"/>
    <n v="10"/>
    <n v="46081"/>
    <n v="0"/>
    <x v="85"/>
  </r>
  <r>
    <x v="86"/>
    <x v="4"/>
    <x v="2"/>
    <x v="2"/>
    <x v="0"/>
    <x v="3"/>
    <n v="5"/>
    <n v="49879"/>
    <n v="15"/>
    <x v="86"/>
  </r>
  <r>
    <x v="87"/>
    <x v="69"/>
    <x v="5"/>
    <x v="1"/>
    <x v="1"/>
    <x v="2"/>
    <n v="5"/>
    <n v="29062"/>
    <n v="15"/>
    <x v="87"/>
  </r>
  <r>
    <x v="88"/>
    <x v="5"/>
    <x v="3"/>
    <x v="2"/>
    <x v="5"/>
    <x v="1"/>
    <n v="7"/>
    <n v="47959"/>
    <n v="5"/>
    <x v="88"/>
  </r>
  <r>
    <x v="89"/>
    <x v="57"/>
    <x v="0"/>
    <x v="1"/>
    <x v="4"/>
    <x v="4"/>
    <n v="1"/>
    <n v="26322"/>
    <n v="20"/>
    <x v="89"/>
  </r>
  <r>
    <x v="90"/>
    <x v="70"/>
    <x v="0"/>
    <x v="1"/>
    <x v="2"/>
    <x v="5"/>
    <n v="3"/>
    <n v="30757"/>
    <n v="5"/>
    <x v="90"/>
  </r>
  <r>
    <x v="91"/>
    <x v="15"/>
    <x v="4"/>
    <x v="3"/>
    <x v="1"/>
    <x v="3"/>
    <n v="4"/>
    <n v="30299"/>
    <n v="10"/>
    <x v="91"/>
  </r>
  <r>
    <x v="92"/>
    <x v="52"/>
    <x v="3"/>
    <x v="1"/>
    <x v="6"/>
    <x v="5"/>
    <n v="5"/>
    <n v="5867"/>
    <n v="15"/>
    <x v="92"/>
  </r>
  <r>
    <x v="93"/>
    <x v="71"/>
    <x v="3"/>
    <x v="1"/>
    <x v="0"/>
    <x v="2"/>
    <n v="2"/>
    <n v="43213"/>
    <n v="0"/>
    <x v="93"/>
  </r>
  <r>
    <x v="94"/>
    <x v="72"/>
    <x v="1"/>
    <x v="0"/>
    <x v="7"/>
    <x v="0"/>
    <n v="10"/>
    <n v="10486"/>
    <n v="5"/>
    <x v="94"/>
  </r>
  <r>
    <x v="95"/>
    <x v="39"/>
    <x v="0"/>
    <x v="3"/>
    <x v="3"/>
    <x v="0"/>
    <n v="10"/>
    <n v="14784"/>
    <n v="15"/>
    <x v="95"/>
  </r>
  <r>
    <x v="96"/>
    <x v="73"/>
    <x v="1"/>
    <x v="0"/>
    <x v="2"/>
    <x v="4"/>
    <n v="10"/>
    <n v="49516"/>
    <n v="0"/>
    <x v="96"/>
  </r>
  <r>
    <x v="97"/>
    <x v="54"/>
    <x v="2"/>
    <x v="2"/>
    <x v="1"/>
    <x v="4"/>
    <n v="1"/>
    <n v="20944"/>
    <n v="20"/>
    <x v="97"/>
  </r>
  <r>
    <x v="98"/>
    <x v="74"/>
    <x v="1"/>
    <x v="1"/>
    <x v="2"/>
    <x v="0"/>
    <n v="10"/>
    <n v="45760"/>
    <n v="5"/>
    <x v="98"/>
  </r>
  <r>
    <x v="99"/>
    <x v="75"/>
    <x v="0"/>
    <x v="3"/>
    <x v="1"/>
    <x v="4"/>
    <n v="2"/>
    <n v="37588"/>
    <n v="0"/>
    <x v="99"/>
  </r>
  <r>
    <x v="100"/>
    <x v="42"/>
    <x v="0"/>
    <x v="1"/>
    <x v="1"/>
    <x v="3"/>
    <n v="2"/>
    <n v="33658"/>
    <n v="10"/>
    <x v="100"/>
  </r>
  <r>
    <x v="101"/>
    <x v="76"/>
    <x v="5"/>
    <x v="0"/>
    <x v="1"/>
    <x v="0"/>
    <n v="7"/>
    <n v="24236"/>
    <n v="15"/>
    <x v="101"/>
  </r>
  <r>
    <x v="102"/>
    <x v="65"/>
    <x v="1"/>
    <x v="2"/>
    <x v="7"/>
    <x v="1"/>
    <n v="9"/>
    <n v="43128"/>
    <n v="10"/>
    <x v="102"/>
  </r>
  <r>
    <x v="103"/>
    <x v="17"/>
    <x v="4"/>
    <x v="0"/>
    <x v="4"/>
    <x v="1"/>
    <n v="10"/>
    <n v="18089"/>
    <n v="10"/>
    <x v="103"/>
  </r>
  <r>
    <x v="104"/>
    <x v="52"/>
    <x v="3"/>
    <x v="2"/>
    <x v="3"/>
    <x v="5"/>
    <n v="4"/>
    <n v="49683"/>
    <n v="15"/>
    <x v="104"/>
  </r>
  <r>
    <x v="105"/>
    <x v="53"/>
    <x v="2"/>
    <x v="0"/>
    <x v="3"/>
    <x v="5"/>
    <n v="6"/>
    <n v="12417"/>
    <n v="15"/>
    <x v="105"/>
  </r>
  <r>
    <x v="106"/>
    <x v="77"/>
    <x v="3"/>
    <x v="1"/>
    <x v="0"/>
    <x v="3"/>
    <n v="5"/>
    <n v="39569"/>
    <n v="10"/>
    <x v="106"/>
  </r>
  <r>
    <x v="107"/>
    <x v="78"/>
    <x v="2"/>
    <x v="0"/>
    <x v="7"/>
    <x v="2"/>
    <n v="7"/>
    <n v="32519"/>
    <n v="20"/>
    <x v="107"/>
  </r>
  <r>
    <x v="108"/>
    <x v="79"/>
    <x v="0"/>
    <x v="1"/>
    <x v="2"/>
    <x v="1"/>
    <n v="8"/>
    <n v="29871"/>
    <n v="0"/>
    <x v="108"/>
  </r>
  <r>
    <x v="109"/>
    <x v="80"/>
    <x v="1"/>
    <x v="3"/>
    <x v="7"/>
    <x v="5"/>
    <n v="4"/>
    <n v="20567"/>
    <n v="20"/>
    <x v="109"/>
  </r>
  <r>
    <x v="110"/>
    <x v="46"/>
    <x v="5"/>
    <x v="3"/>
    <x v="3"/>
    <x v="4"/>
    <n v="6"/>
    <n v="28385"/>
    <n v="20"/>
    <x v="110"/>
  </r>
  <r>
    <x v="111"/>
    <x v="81"/>
    <x v="0"/>
    <x v="0"/>
    <x v="4"/>
    <x v="5"/>
    <n v="5"/>
    <n v="20594"/>
    <n v="10"/>
    <x v="111"/>
  </r>
  <r>
    <x v="112"/>
    <x v="82"/>
    <x v="1"/>
    <x v="0"/>
    <x v="0"/>
    <x v="3"/>
    <n v="2"/>
    <n v="49185"/>
    <n v="20"/>
    <x v="112"/>
  </r>
  <r>
    <x v="113"/>
    <x v="83"/>
    <x v="1"/>
    <x v="3"/>
    <x v="4"/>
    <x v="1"/>
    <n v="8"/>
    <n v="18620"/>
    <n v="20"/>
    <x v="113"/>
  </r>
  <r>
    <x v="114"/>
    <x v="82"/>
    <x v="1"/>
    <x v="3"/>
    <x v="6"/>
    <x v="3"/>
    <n v="4"/>
    <n v="24150"/>
    <n v="5"/>
    <x v="114"/>
  </r>
  <r>
    <x v="115"/>
    <x v="11"/>
    <x v="5"/>
    <x v="3"/>
    <x v="5"/>
    <x v="2"/>
    <n v="5"/>
    <n v="3482"/>
    <n v="0"/>
    <x v="115"/>
  </r>
  <r>
    <x v="116"/>
    <x v="0"/>
    <x v="0"/>
    <x v="3"/>
    <x v="7"/>
    <x v="5"/>
    <n v="2"/>
    <n v="1303"/>
    <n v="20"/>
    <x v="116"/>
  </r>
  <r>
    <x v="117"/>
    <x v="84"/>
    <x v="5"/>
    <x v="3"/>
    <x v="7"/>
    <x v="5"/>
    <n v="6"/>
    <n v="12582"/>
    <n v="0"/>
    <x v="117"/>
  </r>
  <r>
    <x v="118"/>
    <x v="85"/>
    <x v="2"/>
    <x v="1"/>
    <x v="5"/>
    <x v="0"/>
    <n v="7"/>
    <n v="32727"/>
    <n v="0"/>
    <x v="118"/>
  </r>
  <r>
    <x v="119"/>
    <x v="86"/>
    <x v="1"/>
    <x v="1"/>
    <x v="1"/>
    <x v="4"/>
    <n v="5"/>
    <n v="6082"/>
    <n v="5"/>
    <x v="119"/>
  </r>
  <r>
    <x v="120"/>
    <x v="87"/>
    <x v="0"/>
    <x v="2"/>
    <x v="7"/>
    <x v="4"/>
    <n v="10"/>
    <n v="15290"/>
    <n v="20"/>
    <x v="120"/>
  </r>
  <r>
    <x v="121"/>
    <x v="88"/>
    <x v="4"/>
    <x v="1"/>
    <x v="4"/>
    <x v="3"/>
    <n v="10"/>
    <n v="28603"/>
    <n v="10"/>
    <x v="121"/>
  </r>
  <r>
    <x v="122"/>
    <x v="89"/>
    <x v="1"/>
    <x v="0"/>
    <x v="0"/>
    <x v="1"/>
    <n v="4"/>
    <n v="17843"/>
    <n v="0"/>
    <x v="122"/>
  </r>
  <r>
    <x v="123"/>
    <x v="90"/>
    <x v="1"/>
    <x v="2"/>
    <x v="7"/>
    <x v="4"/>
    <n v="2"/>
    <n v="10758"/>
    <n v="0"/>
    <x v="123"/>
  </r>
  <r>
    <x v="124"/>
    <x v="47"/>
    <x v="0"/>
    <x v="0"/>
    <x v="2"/>
    <x v="4"/>
    <n v="8"/>
    <n v="19587"/>
    <n v="0"/>
    <x v="124"/>
  </r>
  <r>
    <x v="125"/>
    <x v="8"/>
    <x v="0"/>
    <x v="3"/>
    <x v="0"/>
    <x v="3"/>
    <n v="8"/>
    <n v="5164"/>
    <n v="5"/>
    <x v="125"/>
  </r>
  <r>
    <x v="126"/>
    <x v="91"/>
    <x v="4"/>
    <x v="3"/>
    <x v="5"/>
    <x v="0"/>
    <n v="9"/>
    <n v="15233"/>
    <n v="5"/>
    <x v="126"/>
  </r>
  <r>
    <x v="127"/>
    <x v="24"/>
    <x v="2"/>
    <x v="3"/>
    <x v="7"/>
    <x v="0"/>
    <n v="3"/>
    <n v="20659"/>
    <n v="20"/>
    <x v="127"/>
  </r>
  <r>
    <x v="128"/>
    <x v="92"/>
    <x v="1"/>
    <x v="3"/>
    <x v="7"/>
    <x v="5"/>
    <n v="5"/>
    <n v="46357"/>
    <n v="15"/>
    <x v="128"/>
  </r>
  <r>
    <x v="129"/>
    <x v="23"/>
    <x v="4"/>
    <x v="3"/>
    <x v="2"/>
    <x v="0"/>
    <n v="10"/>
    <n v="3112"/>
    <n v="15"/>
    <x v="129"/>
  </r>
  <r>
    <x v="130"/>
    <x v="93"/>
    <x v="2"/>
    <x v="1"/>
    <x v="2"/>
    <x v="0"/>
    <n v="4"/>
    <n v="44690"/>
    <n v="20"/>
    <x v="130"/>
  </r>
  <r>
    <x v="131"/>
    <x v="94"/>
    <x v="5"/>
    <x v="2"/>
    <x v="2"/>
    <x v="0"/>
    <n v="3"/>
    <n v="31334"/>
    <n v="20"/>
    <x v="131"/>
  </r>
  <r>
    <x v="132"/>
    <x v="29"/>
    <x v="1"/>
    <x v="1"/>
    <x v="7"/>
    <x v="4"/>
    <n v="7"/>
    <n v="42101"/>
    <n v="15"/>
    <x v="132"/>
  </r>
  <r>
    <x v="133"/>
    <x v="71"/>
    <x v="3"/>
    <x v="0"/>
    <x v="3"/>
    <x v="5"/>
    <n v="6"/>
    <n v="21540"/>
    <n v="0"/>
    <x v="133"/>
  </r>
  <r>
    <x v="134"/>
    <x v="49"/>
    <x v="4"/>
    <x v="1"/>
    <x v="7"/>
    <x v="1"/>
    <n v="8"/>
    <n v="19388"/>
    <n v="15"/>
    <x v="134"/>
  </r>
  <r>
    <x v="135"/>
    <x v="95"/>
    <x v="2"/>
    <x v="2"/>
    <x v="6"/>
    <x v="3"/>
    <n v="5"/>
    <n v="21686"/>
    <n v="0"/>
    <x v="135"/>
  </r>
  <r>
    <x v="136"/>
    <x v="62"/>
    <x v="0"/>
    <x v="0"/>
    <x v="3"/>
    <x v="4"/>
    <n v="8"/>
    <n v="27582"/>
    <n v="0"/>
    <x v="136"/>
  </r>
  <r>
    <x v="137"/>
    <x v="57"/>
    <x v="0"/>
    <x v="3"/>
    <x v="5"/>
    <x v="5"/>
    <n v="8"/>
    <n v="3882"/>
    <n v="5"/>
    <x v="137"/>
  </r>
  <r>
    <x v="138"/>
    <x v="96"/>
    <x v="3"/>
    <x v="0"/>
    <x v="5"/>
    <x v="5"/>
    <n v="8"/>
    <n v="8457"/>
    <n v="0"/>
    <x v="138"/>
  </r>
  <r>
    <x v="139"/>
    <x v="97"/>
    <x v="3"/>
    <x v="1"/>
    <x v="0"/>
    <x v="4"/>
    <n v="1"/>
    <n v="36692"/>
    <n v="15"/>
    <x v="139"/>
  </r>
  <r>
    <x v="140"/>
    <x v="85"/>
    <x v="2"/>
    <x v="2"/>
    <x v="2"/>
    <x v="5"/>
    <n v="2"/>
    <n v="42948"/>
    <n v="5"/>
    <x v="140"/>
  </r>
  <r>
    <x v="141"/>
    <x v="35"/>
    <x v="5"/>
    <x v="2"/>
    <x v="0"/>
    <x v="1"/>
    <n v="5"/>
    <n v="27729"/>
    <n v="15"/>
    <x v="141"/>
  </r>
  <r>
    <x v="142"/>
    <x v="66"/>
    <x v="4"/>
    <x v="0"/>
    <x v="4"/>
    <x v="4"/>
    <n v="3"/>
    <n v="25638"/>
    <n v="5"/>
    <x v="142"/>
  </r>
  <r>
    <x v="143"/>
    <x v="98"/>
    <x v="3"/>
    <x v="1"/>
    <x v="2"/>
    <x v="5"/>
    <n v="6"/>
    <n v="33775"/>
    <n v="10"/>
    <x v="143"/>
  </r>
  <r>
    <x v="144"/>
    <x v="99"/>
    <x v="3"/>
    <x v="0"/>
    <x v="7"/>
    <x v="4"/>
    <n v="10"/>
    <n v="43749"/>
    <n v="15"/>
    <x v="144"/>
  </r>
  <r>
    <x v="145"/>
    <x v="100"/>
    <x v="5"/>
    <x v="2"/>
    <x v="7"/>
    <x v="5"/>
    <n v="6"/>
    <n v="22286"/>
    <n v="20"/>
    <x v="145"/>
  </r>
  <r>
    <x v="146"/>
    <x v="101"/>
    <x v="3"/>
    <x v="0"/>
    <x v="1"/>
    <x v="2"/>
    <n v="4"/>
    <n v="37973"/>
    <n v="15"/>
    <x v="146"/>
  </r>
  <r>
    <x v="147"/>
    <x v="45"/>
    <x v="2"/>
    <x v="2"/>
    <x v="5"/>
    <x v="3"/>
    <n v="8"/>
    <n v="46717"/>
    <n v="15"/>
    <x v="147"/>
  </r>
  <r>
    <x v="148"/>
    <x v="102"/>
    <x v="5"/>
    <x v="3"/>
    <x v="4"/>
    <x v="0"/>
    <n v="3"/>
    <n v="33418"/>
    <n v="20"/>
    <x v="148"/>
  </r>
  <r>
    <x v="149"/>
    <x v="23"/>
    <x v="4"/>
    <x v="0"/>
    <x v="1"/>
    <x v="0"/>
    <n v="9"/>
    <n v="30445"/>
    <n v="0"/>
    <x v="149"/>
  </r>
  <r>
    <x v="150"/>
    <x v="103"/>
    <x v="0"/>
    <x v="3"/>
    <x v="1"/>
    <x v="2"/>
    <n v="2"/>
    <n v="31268"/>
    <n v="10"/>
    <x v="150"/>
  </r>
  <r>
    <x v="151"/>
    <x v="3"/>
    <x v="0"/>
    <x v="2"/>
    <x v="3"/>
    <x v="0"/>
    <n v="6"/>
    <n v="44694"/>
    <n v="20"/>
    <x v="151"/>
  </r>
  <r>
    <x v="152"/>
    <x v="18"/>
    <x v="0"/>
    <x v="1"/>
    <x v="0"/>
    <x v="1"/>
    <n v="8"/>
    <n v="35956"/>
    <n v="0"/>
    <x v="152"/>
  </r>
  <r>
    <x v="153"/>
    <x v="63"/>
    <x v="0"/>
    <x v="2"/>
    <x v="4"/>
    <x v="1"/>
    <n v="5"/>
    <n v="15408"/>
    <n v="0"/>
    <x v="153"/>
  </r>
  <r>
    <x v="154"/>
    <x v="104"/>
    <x v="0"/>
    <x v="3"/>
    <x v="6"/>
    <x v="1"/>
    <n v="2"/>
    <n v="29576"/>
    <n v="5"/>
    <x v="154"/>
  </r>
  <r>
    <x v="155"/>
    <x v="45"/>
    <x v="2"/>
    <x v="3"/>
    <x v="1"/>
    <x v="3"/>
    <n v="1"/>
    <n v="19726"/>
    <n v="10"/>
    <x v="155"/>
  </r>
  <r>
    <x v="156"/>
    <x v="105"/>
    <x v="1"/>
    <x v="0"/>
    <x v="5"/>
    <x v="2"/>
    <n v="9"/>
    <n v="27504"/>
    <n v="20"/>
    <x v="156"/>
  </r>
  <r>
    <x v="157"/>
    <x v="90"/>
    <x v="1"/>
    <x v="0"/>
    <x v="7"/>
    <x v="0"/>
    <n v="10"/>
    <n v="25570"/>
    <n v="20"/>
    <x v="157"/>
  </r>
  <r>
    <x v="158"/>
    <x v="106"/>
    <x v="5"/>
    <x v="2"/>
    <x v="2"/>
    <x v="2"/>
    <n v="4"/>
    <n v="30721"/>
    <n v="10"/>
    <x v="158"/>
  </r>
  <r>
    <x v="159"/>
    <x v="59"/>
    <x v="0"/>
    <x v="0"/>
    <x v="4"/>
    <x v="0"/>
    <n v="8"/>
    <n v="19350"/>
    <n v="20"/>
    <x v="159"/>
  </r>
  <r>
    <x v="160"/>
    <x v="88"/>
    <x v="4"/>
    <x v="3"/>
    <x v="7"/>
    <x v="3"/>
    <n v="10"/>
    <n v="20105"/>
    <n v="15"/>
    <x v="160"/>
  </r>
  <r>
    <x v="161"/>
    <x v="107"/>
    <x v="3"/>
    <x v="0"/>
    <x v="1"/>
    <x v="2"/>
    <n v="7"/>
    <n v="32167"/>
    <n v="0"/>
    <x v="161"/>
  </r>
  <r>
    <x v="162"/>
    <x v="25"/>
    <x v="5"/>
    <x v="1"/>
    <x v="1"/>
    <x v="3"/>
    <n v="10"/>
    <n v="19890"/>
    <n v="10"/>
    <x v="162"/>
  </r>
  <r>
    <x v="163"/>
    <x v="98"/>
    <x v="3"/>
    <x v="2"/>
    <x v="2"/>
    <x v="0"/>
    <n v="10"/>
    <n v="45444"/>
    <n v="0"/>
    <x v="163"/>
  </r>
  <r>
    <x v="164"/>
    <x v="51"/>
    <x v="1"/>
    <x v="3"/>
    <x v="5"/>
    <x v="4"/>
    <n v="6"/>
    <n v="14852"/>
    <n v="5"/>
    <x v="164"/>
  </r>
  <r>
    <x v="165"/>
    <x v="18"/>
    <x v="0"/>
    <x v="1"/>
    <x v="3"/>
    <x v="0"/>
    <n v="1"/>
    <n v="20746"/>
    <n v="15"/>
    <x v="165"/>
  </r>
  <r>
    <x v="166"/>
    <x v="41"/>
    <x v="1"/>
    <x v="0"/>
    <x v="0"/>
    <x v="0"/>
    <n v="5"/>
    <n v="21911"/>
    <n v="15"/>
    <x v="166"/>
  </r>
  <r>
    <x v="167"/>
    <x v="41"/>
    <x v="1"/>
    <x v="3"/>
    <x v="5"/>
    <x v="4"/>
    <n v="6"/>
    <n v="35289"/>
    <n v="20"/>
    <x v="167"/>
  </r>
  <r>
    <x v="168"/>
    <x v="108"/>
    <x v="3"/>
    <x v="1"/>
    <x v="7"/>
    <x v="5"/>
    <n v="5"/>
    <n v="49426"/>
    <n v="10"/>
    <x v="168"/>
  </r>
  <r>
    <x v="169"/>
    <x v="109"/>
    <x v="2"/>
    <x v="3"/>
    <x v="4"/>
    <x v="2"/>
    <n v="4"/>
    <n v="44823"/>
    <n v="15"/>
    <x v="169"/>
  </r>
  <r>
    <x v="170"/>
    <x v="110"/>
    <x v="4"/>
    <x v="2"/>
    <x v="3"/>
    <x v="0"/>
    <n v="5"/>
    <n v="35664"/>
    <n v="0"/>
    <x v="170"/>
  </r>
  <r>
    <x v="171"/>
    <x v="111"/>
    <x v="0"/>
    <x v="3"/>
    <x v="4"/>
    <x v="1"/>
    <n v="5"/>
    <n v="38809"/>
    <n v="15"/>
    <x v="171"/>
  </r>
  <r>
    <x v="172"/>
    <x v="111"/>
    <x v="0"/>
    <x v="3"/>
    <x v="0"/>
    <x v="2"/>
    <n v="8"/>
    <n v="2140"/>
    <n v="20"/>
    <x v="172"/>
  </r>
  <r>
    <x v="173"/>
    <x v="79"/>
    <x v="0"/>
    <x v="2"/>
    <x v="4"/>
    <x v="0"/>
    <n v="8"/>
    <n v="46445"/>
    <n v="10"/>
    <x v="173"/>
  </r>
  <r>
    <x v="174"/>
    <x v="1"/>
    <x v="1"/>
    <x v="1"/>
    <x v="4"/>
    <x v="0"/>
    <n v="1"/>
    <n v="20446"/>
    <n v="15"/>
    <x v="174"/>
  </r>
  <r>
    <x v="175"/>
    <x v="48"/>
    <x v="3"/>
    <x v="3"/>
    <x v="1"/>
    <x v="4"/>
    <n v="3"/>
    <n v="25970"/>
    <n v="15"/>
    <x v="175"/>
  </r>
  <r>
    <x v="176"/>
    <x v="112"/>
    <x v="5"/>
    <x v="2"/>
    <x v="1"/>
    <x v="1"/>
    <n v="3"/>
    <n v="27689"/>
    <n v="0"/>
    <x v="176"/>
  </r>
  <r>
    <x v="177"/>
    <x v="52"/>
    <x v="3"/>
    <x v="2"/>
    <x v="0"/>
    <x v="0"/>
    <n v="6"/>
    <n v="14738"/>
    <n v="15"/>
    <x v="177"/>
  </r>
  <r>
    <x v="178"/>
    <x v="13"/>
    <x v="4"/>
    <x v="1"/>
    <x v="1"/>
    <x v="0"/>
    <n v="6"/>
    <n v="36182"/>
    <n v="10"/>
    <x v="178"/>
  </r>
  <r>
    <x v="179"/>
    <x v="98"/>
    <x v="3"/>
    <x v="0"/>
    <x v="6"/>
    <x v="2"/>
    <n v="2"/>
    <n v="30300"/>
    <n v="0"/>
    <x v="179"/>
  </r>
  <r>
    <x v="180"/>
    <x v="30"/>
    <x v="2"/>
    <x v="0"/>
    <x v="4"/>
    <x v="3"/>
    <n v="4"/>
    <n v="8752"/>
    <n v="20"/>
    <x v="180"/>
  </r>
  <r>
    <x v="181"/>
    <x v="46"/>
    <x v="5"/>
    <x v="3"/>
    <x v="5"/>
    <x v="2"/>
    <n v="10"/>
    <n v="14652"/>
    <n v="5"/>
    <x v="181"/>
  </r>
  <r>
    <x v="182"/>
    <x v="113"/>
    <x v="0"/>
    <x v="3"/>
    <x v="5"/>
    <x v="0"/>
    <n v="5"/>
    <n v="9982"/>
    <n v="5"/>
    <x v="182"/>
  </r>
  <r>
    <x v="183"/>
    <x v="14"/>
    <x v="2"/>
    <x v="3"/>
    <x v="0"/>
    <x v="1"/>
    <n v="1"/>
    <n v="9137"/>
    <n v="0"/>
    <x v="183"/>
  </r>
  <r>
    <x v="184"/>
    <x v="112"/>
    <x v="5"/>
    <x v="1"/>
    <x v="5"/>
    <x v="3"/>
    <n v="1"/>
    <n v="11919"/>
    <n v="10"/>
    <x v="184"/>
  </r>
  <r>
    <x v="185"/>
    <x v="37"/>
    <x v="4"/>
    <x v="2"/>
    <x v="7"/>
    <x v="4"/>
    <n v="2"/>
    <n v="49367"/>
    <n v="0"/>
    <x v="185"/>
  </r>
  <r>
    <x v="186"/>
    <x v="13"/>
    <x v="4"/>
    <x v="0"/>
    <x v="6"/>
    <x v="4"/>
    <n v="10"/>
    <n v="7646"/>
    <n v="15"/>
    <x v="186"/>
  </r>
  <r>
    <x v="187"/>
    <x v="62"/>
    <x v="0"/>
    <x v="1"/>
    <x v="7"/>
    <x v="4"/>
    <n v="5"/>
    <n v="30518"/>
    <n v="0"/>
    <x v="187"/>
  </r>
  <r>
    <x v="188"/>
    <x v="114"/>
    <x v="4"/>
    <x v="1"/>
    <x v="4"/>
    <x v="5"/>
    <n v="2"/>
    <n v="32630"/>
    <n v="15"/>
    <x v="188"/>
  </r>
  <r>
    <x v="189"/>
    <x v="101"/>
    <x v="3"/>
    <x v="3"/>
    <x v="3"/>
    <x v="4"/>
    <n v="3"/>
    <n v="4804"/>
    <n v="5"/>
    <x v="189"/>
  </r>
  <r>
    <x v="190"/>
    <x v="15"/>
    <x v="4"/>
    <x v="2"/>
    <x v="4"/>
    <x v="4"/>
    <n v="9"/>
    <n v="19826"/>
    <n v="15"/>
    <x v="190"/>
  </r>
  <r>
    <x v="191"/>
    <x v="81"/>
    <x v="0"/>
    <x v="2"/>
    <x v="7"/>
    <x v="0"/>
    <n v="9"/>
    <n v="47740"/>
    <n v="5"/>
    <x v="191"/>
  </r>
  <r>
    <x v="192"/>
    <x v="51"/>
    <x v="1"/>
    <x v="2"/>
    <x v="4"/>
    <x v="5"/>
    <n v="6"/>
    <n v="30220"/>
    <n v="15"/>
    <x v="192"/>
  </r>
  <r>
    <x v="193"/>
    <x v="115"/>
    <x v="3"/>
    <x v="3"/>
    <x v="5"/>
    <x v="5"/>
    <n v="6"/>
    <n v="44088"/>
    <n v="10"/>
    <x v="193"/>
  </r>
  <r>
    <x v="194"/>
    <x v="75"/>
    <x v="0"/>
    <x v="1"/>
    <x v="1"/>
    <x v="5"/>
    <n v="2"/>
    <n v="6478"/>
    <n v="0"/>
    <x v="194"/>
  </r>
  <r>
    <x v="195"/>
    <x v="26"/>
    <x v="2"/>
    <x v="1"/>
    <x v="3"/>
    <x v="1"/>
    <n v="6"/>
    <n v="9027"/>
    <n v="20"/>
    <x v="195"/>
  </r>
  <r>
    <x v="196"/>
    <x v="39"/>
    <x v="0"/>
    <x v="1"/>
    <x v="2"/>
    <x v="0"/>
    <n v="7"/>
    <n v="23673"/>
    <n v="15"/>
    <x v="196"/>
  </r>
  <r>
    <x v="197"/>
    <x v="116"/>
    <x v="0"/>
    <x v="0"/>
    <x v="5"/>
    <x v="3"/>
    <n v="6"/>
    <n v="7289"/>
    <n v="20"/>
    <x v="197"/>
  </r>
  <r>
    <x v="198"/>
    <x v="62"/>
    <x v="0"/>
    <x v="3"/>
    <x v="4"/>
    <x v="5"/>
    <n v="4"/>
    <n v="7592"/>
    <n v="10"/>
    <x v="198"/>
  </r>
  <r>
    <x v="199"/>
    <x v="52"/>
    <x v="3"/>
    <x v="1"/>
    <x v="2"/>
    <x v="4"/>
    <n v="4"/>
    <n v="28622"/>
    <n v="20"/>
    <x v="199"/>
  </r>
  <r>
    <x v="200"/>
    <x v="53"/>
    <x v="2"/>
    <x v="3"/>
    <x v="3"/>
    <x v="2"/>
    <n v="5"/>
    <n v="46552"/>
    <n v="10"/>
    <x v="200"/>
  </r>
  <r>
    <x v="201"/>
    <x v="4"/>
    <x v="2"/>
    <x v="1"/>
    <x v="5"/>
    <x v="2"/>
    <n v="3"/>
    <n v="37614"/>
    <n v="15"/>
    <x v="201"/>
  </r>
  <r>
    <x v="202"/>
    <x v="104"/>
    <x v="0"/>
    <x v="0"/>
    <x v="1"/>
    <x v="0"/>
    <n v="2"/>
    <n v="49397"/>
    <n v="20"/>
    <x v="202"/>
  </r>
  <r>
    <x v="203"/>
    <x v="37"/>
    <x v="4"/>
    <x v="3"/>
    <x v="3"/>
    <x v="5"/>
    <n v="6"/>
    <n v="10815"/>
    <n v="10"/>
    <x v="203"/>
  </r>
  <r>
    <x v="204"/>
    <x v="21"/>
    <x v="5"/>
    <x v="0"/>
    <x v="6"/>
    <x v="4"/>
    <n v="2"/>
    <n v="3947"/>
    <n v="5"/>
    <x v="204"/>
  </r>
  <r>
    <x v="205"/>
    <x v="111"/>
    <x v="0"/>
    <x v="2"/>
    <x v="7"/>
    <x v="0"/>
    <n v="5"/>
    <n v="29539"/>
    <n v="15"/>
    <x v="205"/>
  </r>
  <r>
    <x v="206"/>
    <x v="117"/>
    <x v="4"/>
    <x v="1"/>
    <x v="3"/>
    <x v="3"/>
    <n v="4"/>
    <n v="49975"/>
    <n v="20"/>
    <x v="206"/>
  </r>
  <r>
    <x v="207"/>
    <x v="118"/>
    <x v="4"/>
    <x v="2"/>
    <x v="2"/>
    <x v="0"/>
    <n v="5"/>
    <n v="44947"/>
    <n v="20"/>
    <x v="207"/>
  </r>
  <r>
    <x v="208"/>
    <x v="45"/>
    <x v="2"/>
    <x v="1"/>
    <x v="0"/>
    <x v="2"/>
    <n v="7"/>
    <n v="39777"/>
    <n v="0"/>
    <x v="208"/>
  </r>
  <r>
    <x v="209"/>
    <x v="107"/>
    <x v="3"/>
    <x v="3"/>
    <x v="4"/>
    <x v="2"/>
    <n v="3"/>
    <n v="17245"/>
    <n v="10"/>
    <x v="209"/>
  </r>
  <r>
    <x v="210"/>
    <x v="4"/>
    <x v="2"/>
    <x v="2"/>
    <x v="0"/>
    <x v="5"/>
    <n v="7"/>
    <n v="12014"/>
    <n v="5"/>
    <x v="210"/>
  </r>
  <r>
    <x v="211"/>
    <x v="119"/>
    <x v="5"/>
    <x v="1"/>
    <x v="1"/>
    <x v="4"/>
    <n v="6"/>
    <n v="5223"/>
    <n v="15"/>
    <x v="211"/>
  </r>
  <r>
    <x v="212"/>
    <x v="20"/>
    <x v="2"/>
    <x v="2"/>
    <x v="1"/>
    <x v="5"/>
    <n v="2"/>
    <n v="21016"/>
    <n v="20"/>
    <x v="212"/>
  </r>
  <r>
    <x v="213"/>
    <x v="0"/>
    <x v="0"/>
    <x v="1"/>
    <x v="3"/>
    <x v="5"/>
    <n v="5"/>
    <n v="8048"/>
    <n v="15"/>
    <x v="213"/>
  </r>
  <r>
    <x v="214"/>
    <x v="120"/>
    <x v="1"/>
    <x v="1"/>
    <x v="1"/>
    <x v="4"/>
    <n v="8"/>
    <n v="45694"/>
    <n v="10"/>
    <x v="214"/>
  </r>
  <r>
    <x v="215"/>
    <x v="54"/>
    <x v="2"/>
    <x v="1"/>
    <x v="1"/>
    <x v="2"/>
    <n v="7"/>
    <n v="39092"/>
    <n v="15"/>
    <x v="215"/>
  </r>
  <r>
    <x v="216"/>
    <x v="97"/>
    <x v="3"/>
    <x v="0"/>
    <x v="4"/>
    <x v="1"/>
    <n v="6"/>
    <n v="15020"/>
    <n v="10"/>
    <x v="216"/>
  </r>
  <r>
    <x v="217"/>
    <x v="35"/>
    <x v="5"/>
    <x v="0"/>
    <x v="3"/>
    <x v="1"/>
    <n v="2"/>
    <n v="35273"/>
    <n v="20"/>
    <x v="217"/>
  </r>
  <r>
    <x v="218"/>
    <x v="71"/>
    <x v="3"/>
    <x v="0"/>
    <x v="2"/>
    <x v="1"/>
    <n v="3"/>
    <n v="15984"/>
    <n v="0"/>
    <x v="218"/>
  </r>
  <r>
    <x v="219"/>
    <x v="74"/>
    <x v="1"/>
    <x v="0"/>
    <x v="7"/>
    <x v="2"/>
    <n v="10"/>
    <n v="10518"/>
    <n v="0"/>
    <x v="219"/>
  </r>
  <r>
    <x v="220"/>
    <x v="121"/>
    <x v="4"/>
    <x v="3"/>
    <x v="3"/>
    <x v="4"/>
    <n v="10"/>
    <n v="29919"/>
    <n v="20"/>
    <x v="220"/>
  </r>
  <r>
    <x v="221"/>
    <x v="86"/>
    <x v="1"/>
    <x v="3"/>
    <x v="2"/>
    <x v="5"/>
    <n v="2"/>
    <n v="31231"/>
    <n v="15"/>
    <x v="221"/>
  </r>
  <r>
    <x v="222"/>
    <x v="122"/>
    <x v="0"/>
    <x v="3"/>
    <x v="7"/>
    <x v="0"/>
    <n v="6"/>
    <n v="33748"/>
    <n v="0"/>
    <x v="222"/>
  </r>
  <r>
    <x v="223"/>
    <x v="123"/>
    <x v="4"/>
    <x v="1"/>
    <x v="4"/>
    <x v="0"/>
    <n v="1"/>
    <n v="24665"/>
    <n v="10"/>
    <x v="223"/>
  </r>
  <r>
    <x v="224"/>
    <x v="124"/>
    <x v="0"/>
    <x v="1"/>
    <x v="7"/>
    <x v="4"/>
    <n v="9"/>
    <n v="25697"/>
    <n v="15"/>
    <x v="224"/>
  </r>
  <r>
    <x v="225"/>
    <x v="25"/>
    <x v="5"/>
    <x v="2"/>
    <x v="5"/>
    <x v="1"/>
    <n v="4"/>
    <n v="21571"/>
    <n v="20"/>
    <x v="225"/>
  </r>
  <r>
    <x v="226"/>
    <x v="125"/>
    <x v="2"/>
    <x v="0"/>
    <x v="6"/>
    <x v="5"/>
    <n v="2"/>
    <n v="23007"/>
    <n v="0"/>
    <x v="226"/>
  </r>
  <r>
    <x v="227"/>
    <x v="28"/>
    <x v="3"/>
    <x v="0"/>
    <x v="3"/>
    <x v="1"/>
    <n v="8"/>
    <n v="29297"/>
    <n v="20"/>
    <x v="227"/>
  </r>
  <r>
    <x v="228"/>
    <x v="126"/>
    <x v="4"/>
    <x v="1"/>
    <x v="3"/>
    <x v="3"/>
    <n v="7"/>
    <n v="27289"/>
    <n v="10"/>
    <x v="228"/>
  </r>
  <r>
    <x v="229"/>
    <x v="127"/>
    <x v="2"/>
    <x v="3"/>
    <x v="2"/>
    <x v="3"/>
    <n v="2"/>
    <n v="37066"/>
    <n v="15"/>
    <x v="229"/>
  </r>
  <r>
    <x v="230"/>
    <x v="62"/>
    <x v="0"/>
    <x v="0"/>
    <x v="3"/>
    <x v="4"/>
    <n v="3"/>
    <n v="22347"/>
    <n v="0"/>
    <x v="230"/>
  </r>
  <r>
    <x v="231"/>
    <x v="97"/>
    <x v="3"/>
    <x v="1"/>
    <x v="2"/>
    <x v="1"/>
    <n v="7"/>
    <n v="8950"/>
    <n v="20"/>
    <x v="231"/>
  </r>
  <r>
    <x v="232"/>
    <x v="128"/>
    <x v="5"/>
    <x v="1"/>
    <x v="1"/>
    <x v="5"/>
    <n v="6"/>
    <n v="8875"/>
    <n v="20"/>
    <x v="232"/>
  </r>
  <r>
    <x v="233"/>
    <x v="35"/>
    <x v="5"/>
    <x v="0"/>
    <x v="0"/>
    <x v="3"/>
    <n v="1"/>
    <n v="24263"/>
    <n v="10"/>
    <x v="233"/>
  </r>
  <r>
    <x v="234"/>
    <x v="129"/>
    <x v="3"/>
    <x v="0"/>
    <x v="4"/>
    <x v="5"/>
    <n v="4"/>
    <n v="15346"/>
    <n v="5"/>
    <x v="234"/>
  </r>
  <r>
    <x v="235"/>
    <x v="33"/>
    <x v="3"/>
    <x v="1"/>
    <x v="3"/>
    <x v="0"/>
    <n v="9"/>
    <n v="35874"/>
    <n v="20"/>
    <x v="235"/>
  </r>
  <r>
    <x v="236"/>
    <x v="130"/>
    <x v="0"/>
    <x v="0"/>
    <x v="5"/>
    <x v="2"/>
    <n v="10"/>
    <n v="25188"/>
    <n v="5"/>
    <x v="236"/>
  </r>
  <r>
    <x v="237"/>
    <x v="131"/>
    <x v="0"/>
    <x v="1"/>
    <x v="1"/>
    <x v="4"/>
    <n v="3"/>
    <n v="47763"/>
    <n v="15"/>
    <x v="237"/>
  </r>
  <r>
    <x v="238"/>
    <x v="132"/>
    <x v="4"/>
    <x v="3"/>
    <x v="7"/>
    <x v="1"/>
    <n v="4"/>
    <n v="29611"/>
    <n v="20"/>
    <x v="238"/>
  </r>
  <r>
    <x v="239"/>
    <x v="9"/>
    <x v="3"/>
    <x v="0"/>
    <x v="3"/>
    <x v="4"/>
    <n v="4"/>
    <n v="20781"/>
    <n v="15"/>
    <x v="239"/>
  </r>
  <r>
    <x v="240"/>
    <x v="133"/>
    <x v="0"/>
    <x v="2"/>
    <x v="1"/>
    <x v="4"/>
    <n v="8"/>
    <n v="30756"/>
    <n v="10"/>
    <x v="240"/>
  </r>
  <r>
    <x v="241"/>
    <x v="19"/>
    <x v="1"/>
    <x v="1"/>
    <x v="7"/>
    <x v="2"/>
    <n v="10"/>
    <n v="9570"/>
    <n v="10"/>
    <x v="241"/>
  </r>
  <r>
    <x v="242"/>
    <x v="126"/>
    <x v="4"/>
    <x v="1"/>
    <x v="2"/>
    <x v="4"/>
    <n v="2"/>
    <n v="47122"/>
    <n v="20"/>
    <x v="242"/>
  </r>
  <r>
    <x v="243"/>
    <x v="78"/>
    <x v="2"/>
    <x v="0"/>
    <x v="1"/>
    <x v="2"/>
    <n v="5"/>
    <n v="29946"/>
    <n v="20"/>
    <x v="243"/>
  </r>
  <r>
    <x v="244"/>
    <x v="134"/>
    <x v="2"/>
    <x v="2"/>
    <x v="6"/>
    <x v="2"/>
    <n v="8"/>
    <n v="23410"/>
    <n v="0"/>
    <x v="244"/>
  </r>
  <r>
    <x v="245"/>
    <x v="110"/>
    <x v="4"/>
    <x v="1"/>
    <x v="3"/>
    <x v="4"/>
    <n v="6"/>
    <n v="15951"/>
    <n v="15"/>
    <x v="245"/>
  </r>
  <r>
    <x v="246"/>
    <x v="135"/>
    <x v="1"/>
    <x v="0"/>
    <x v="5"/>
    <x v="0"/>
    <n v="6"/>
    <n v="6993"/>
    <n v="10"/>
    <x v="246"/>
  </r>
  <r>
    <x v="247"/>
    <x v="50"/>
    <x v="2"/>
    <x v="2"/>
    <x v="7"/>
    <x v="3"/>
    <n v="8"/>
    <n v="46117"/>
    <n v="5"/>
    <x v="247"/>
  </r>
  <r>
    <x v="248"/>
    <x v="124"/>
    <x v="0"/>
    <x v="0"/>
    <x v="5"/>
    <x v="0"/>
    <n v="2"/>
    <n v="1745"/>
    <n v="10"/>
    <x v="248"/>
  </r>
  <r>
    <x v="249"/>
    <x v="60"/>
    <x v="5"/>
    <x v="1"/>
    <x v="2"/>
    <x v="1"/>
    <n v="10"/>
    <n v="35088"/>
    <n v="15"/>
    <x v="249"/>
  </r>
  <r>
    <x v="250"/>
    <x v="48"/>
    <x v="3"/>
    <x v="2"/>
    <x v="7"/>
    <x v="3"/>
    <n v="2"/>
    <n v="3629"/>
    <n v="5"/>
    <x v="250"/>
  </r>
  <r>
    <x v="251"/>
    <x v="127"/>
    <x v="2"/>
    <x v="1"/>
    <x v="0"/>
    <x v="0"/>
    <n v="8"/>
    <n v="39607"/>
    <n v="20"/>
    <x v="251"/>
  </r>
  <r>
    <x v="252"/>
    <x v="136"/>
    <x v="1"/>
    <x v="3"/>
    <x v="0"/>
    <x v="3"/>
    <n v="7"/>
    <n v="602"/>
    <n v="20"/>
    <x v="252"/>
  </r>
  <r>
    <x v="253"/>
    <x v="25"/>
    <x v="5"/>
    <x v="3"/>
    <x v="4"/>
    <x v="5"/>
    <n v="3"/>
    <n v="44040"/>
    <n v="0"/>
    <x v="253"/>
  </r>
  <r>
    <x v="254"/>
    <x v="137"/>
    <x v="5"/>
    <x v="1"/>
    <x v="1"/>
    <x v="4"/>
    <n v="9"/>
    <n v="33767"/>
    <n v="20"/>
    <x v="254"/>
  </r>
  <r>
    <x v="255"/>
    <x v="138"/>
    <x v="5"/>
    <x v="1"/>
    <x v="3"/>
    <x v="0"/>
    <n v="7"/>
    <n v="24964"/>
    <n v="10"/>
    <x v="255"/>
  </r>
  <r>
    <x v="256"/>
    <x v="139"/>
    <x v="2"/>
    <x v="3"/>
    <x v="5"/>
    <x v="3"/>
    <n v="4"/>
    <n v="48534"/>
    <n v="0"/>
    <x v="256"/>
  </r>
  <r>
    <x v="257"/>
    <x v="45"/>
    <x v="2"/>
    <x v="2"/>
    <x v="7"/>
    <x v="3"/>
    <n v="9"/>
    <n v="22687"/>
    <n v="5"/>
    <x v="257"/>
  </r>
  <r>
    <x v="258"/>
    <x v="63"/>
    <x v="0"/>
    <x v="1"/>
    <x v="2"/>
    <x v="2"/>
    <n v="3"/>
    <n v="4635"/>
    <n v="15"/>
    <x v="258"/>
  </r>
  <r>
    <x v="259"/>
    <x v="72"/>
    <x v="1"/>
    <x v="3"/>
    <x v="1"/>
    <x v="0"/>
    <n v="4"/>
    <n v="3246"/>
    <n v="10"/>
    <x v="259"/>
  </r>
  <r>
    <x v="260"/>
    <x v="140"/>
    <x v="5"/>
    <x v="3"/>
    <x v="3"/>
    <x v="5"/>
    <n v="5"/>
    <n v="2899"/>
    <n v="5"/>
    <x v="260"/>
  </r>
  <r>
    <x v="261"/>
    <x v="30"/>
    <x v="2"/>
    <x v="3"/>
    <x v="1"/>
    <x v="1"/>
    <n v="6"/>
    <n v="18405"/>
    <n v="0"/>
    <x v="261"/>
  </r>
  <r>
    <x v="262"/>
    <x v="114"/>
    <x v="4"/>
    <x v="0"/>
    <x v="7"/>
    <x v="1"/>
    <n v="8"/>
    <n v="25839"/>
    <n v="10"/>
    <x v="262"/>
  </r>
  <r>
    <x v="263"/>
    <x v="131"/>
    <x v="0"/>
    <x v="1"/>
    <x v="1"/>
    <x v="5"/>
    <n v="6"/>
    <n v="34531"/>
    <n v="10"/>
    <x v="263"/>
  </r>
  <r>
    <x v="264"/>
    <x v="7"/>
    <x v="2"/>
    <x v="3"/>
    <x v="3"/>
    <x v="5"/>
    <n v="10"/>
    <n v="12326"/>
    <n v="20"/>
    <x v="264"/>
  </r>
  <r>
    <x v="265"/>
    <x v="141"/>
    <x v="2"/>
    <x v="3"/>
    <x v="7"/>
    <x v="0"/>
    <n v="6"/>
    <n v="43814"/>
    <n v="10"/>
    <x v="265"/>
  </r>
  <r>
    <x v="266"/>
    <x v="6"/>
    <x v="0"/>
    <x v="3"/>
    <x v="7"/>
    <x v="1"/>
    <n v="7"/>
    <n v="11421"/>
    <n v="15"/>
    <x v="266"/>
  </r>
  <r>
    <x v="267"/>
    <x v="142"/>
    <x v="2"/>
    <x v="3"/>
    <x v="6"/>
    <x v="1"/>
    <n v="6"/>
    <n v="40794"/>
    <n v="15"/>
    <x v="267"/>
  </r>
  <r>
    <x v="268"/>
    <x v="109"/>
    <x v="2"/>
    <x v="0"/>
    <x v="6"/>
    <x v="1"/>
    <n v="7"/>
    <n v="24309"/>
    <n v="20"/>
    <x v="268"/>
  </r>
  <r>
    <x v="269"/>
    <x v="136"/>
    <x v="1"/>
    <x v="1"/>
    <x v="0"/>
    <x v="4"/>
    <n v="8"/>
    <n v="2780"/>
    <n v="5"/>
    <x v="269"/>
  </r>
  <r>
    <x v="270"/>
    <x v="79"/>
    <x v="0"/>
    <x v="1"/>
    <x v="5"/>
    <x v="3"/>
    <n v="6"/>
    <n v="25590"/>
    <n v="20"/>
    <x v="270"/>
  </r>
  <r>
    <x v="271"/>
    <x v="133"/>
    <x v="0"/>
    <x v="1"/>
    <x v="5"/>
    <x v="5"/>
    <n v="6"/>
    <n v="24880"/>
    <n v="15"/>
    <x v="271"/>
  </r>
  <r>
    <x v="272"/>
    <x v="143"/>
    <x v="5"/>
    <x v="0"/>
    <x v="4"/>
    <x v="3"/>
    <n v="7"/>
    <n v="21103"/>
    <n v="10"/>
    <x v="272"/>
  </r>
  <r>
    <x v="273"/>
    <x v="93"/>
    <x v="2"/>
    <x v="2"/>
    <x v="4"/>
    <x v="1"/>
    <n v="3"/>
    <n v="33205"/>
    <n v="20"/>
    <x v="273"/>
  </r>
  <r>
    <x v="274"/>
    <x v="144"/>
    <x v="3"/>
    <x v="3"/>
    <x v="7"/>
    <x v="3"/>
    <n v="8"/>
    <n v="14562"/>
    <n v="20"/>
    <x v="274"/>
  </r>
  <r>
    <x v="275"/>
    <x v="72"/>
    <x v="1"/>
    <x v="0"/>
    <x v="7"/>
    <x v="0"/>
    <n v="3"/>
    <n v="5353"/>
    <n v="15"/>
    <x v="275"/>
  </r>
  <r>
    <x v="276"/>
    <x v="95"/>
    <x v="2"/>
    <x v="1"/>
    <x v="2"/>
    <x v="1"/>
    <n v="6"/>
    <n v="44267"/>
    <n v="10"/>
    <x v="276"/>
  </r>
  <r>
    <x v="277"/>
    <x v="99"/>
    <x v="3"/>
    <x v="0"/>
    <x v="4"/>
    <x v="2"/>
    <n v="3"/>
    <n v="24190"/>
    <n v="20"/>
    <x v="277"/>
  </r>
  <r>
    <x v="278"/>
    <x v="72"/>
    <x v="1"/>
    <x v="3"/>
    <x v="3"/>
    <x v="2"/>
    <n v="4"/>
    <n v="32876"/>
    <n v="0"/>
    <x v="278"/>
  </r>
  <r>
    <x v="279"/>
    <x v="61"/>
    <x v="4"/>
    <x v="1"/>
    <x v="2"/>
    <x v="4"/>
    <n v="3"/>
    <n v="40604"/>
    <n v="0"/>
    <x v="279"/>
  </r>
  <r>
    <x v="280"/>
    <x v="110"/>
    <x v="4"/>
    <x v="2"/>
    <x v="4"/>
    <x v="1"/>
    <n v="8"/>
    <n v="34951"/>
    <n v="15"/>
    <x v="280"/>
  </r>
  <r>
    <x v="281"/>
    <x v="22"/>
    <x v="1"/>
    <x v="3"/>
    <x v="5"/>
    <x v="3"/>
    <n v="2"/>
    <n v="29989"/>
    <n v="15"/>
    <x v="281"/>
  </r>
  <r>
    <x v="282"/>
    <x v="46"/>
    <x v="5"/>
    <x v="2"/>
    <x v="6"/>
    <x v="1"/>
    <n v="10"/>
    <n v="12425"/>
    <n v="5"/>
    <x v="282"/>
  </r>
  <r>
    <x v="283"/>
    <x v="92"/>
    <x v="1"/>
    <x v="0"/>
    <x v="3"/>
    <x v="4"/>
    <n v="3"/>
    <n v="20431"/>
    <n v="5"/>
    <x v="283"/>
  </r>
  <r>
    <x v="284"/>
    <x v="135"/>
    <x v="1"/>
    <x v="3"/>
    <x v="0"/>
    <x v="3"/>
    <n v="9"/>
    <n v="19115"/>
    <n v="0"/>
    <x v="284"/>
  </r>
  <r>
    <x v="285"/>
    <x v="104"/>
    <x v="0"/>
    <x v="1"/>
    <x v="5"/>
    <x v="4"/>
    <n v="5"/>
    <n v="8703"/>
    <n v="10"/>
    <x v="285"/>
  </r>
  <r>
    <x v="286"/>
    <x v="122"/>
    <x v="0"/>
    <x v="3"/>
    <x v="6"/>
    <x v="4"/>
    <n v="3"/>
    <n v="11719"/>
    <n v="20"/>
    <x v="286"/>
  </r>
  <r>
    <x v="287"/>
    <x v="53"/>
    <x v="2"/>
    <x v="3"/>
    <x v="0"/>
    <x v="0"/>
    <n v="1"/>
    <n v="42538"/>
    <n v="20"/>
    <x v="287"/>
  </r>
  <r>
    <x v="288"/>
    <x v="25"/>
    <x v="5"/>
    <x v="2"/>
    <x v="2"/>
    <x v="5"/>
    <n v="10"/>
    <n v="42376"/>
    <n v="0"/>
    <x v="288"/>
  </r>
  <r>
    <x v="289"/>
    <x v="70"/>
    <x v="0"/>
    <x v="3"/>
    <x v="7"/>
    <x v="3"/>
    <n v="8"/>
    <n v="16548"/>
    <n v="15"/>
    <x v="289"/>
  </r>
  <r>
    <x v="290"/>
    <x v="24"/>
    <x v="2"/>
    <x v="2"/>
    <x v="7"/>
    <x v="1"/>
    <n v="1"/>
    <n v="10859"/>
    <n v="15"/>
    <x v="290"/>
  </r>
  <r>
    <x v="291"/>
    <x v="121"/>
    <x v="4"/>
    <x v="3"/>
    <x v="3"/>
    <x v="2"/>
    <n v="6"/>
    <n v="40258"/>
    <n v="5"/>
    <x v="291"/>
  </r>
  <r>
    <x v="292"/>
    <x v="145"/>
    <x v="3"/>
    <x v="1"/>
    <x v="3"/>
    <x v="5"/>
    <n v="3"/>
    <n v="24783"/>
    <n v="20"/>
    <x v="292"/>
  </r>
  <r>
    <x v="293"/>
    <x v="146"/>
    <x v="3"/>
    <x v="0"/>
    <x v="5"/>
    <x v="5"/>
    <n v="2"/>
    <n v="18029"/>
    <n v="15"/>
    <x v="293"/>
  </r>
  <r>
    <x v="294"/>
    <x v="26"/>
    <x v="2"/>
    <x v="2"/>
    <x v="0"/>
    <x v="0"/>
    <n v="5"/>
    <n v="25675"/>
    <n v="20"/>
    <x v="294"/>
  </r>
  <r>
    <x v="295"/>
    <x v="147"/>
    <x v="1"/>
    <x v="0"/>
    <x v="5"/>
    <x v="3"/>
    <n v="10"/>
    <n v="47759"/>
    <n v="10"/>
    <x v="295"/>
  </r>
  <r>
    <x v="296"/>
    <x v="148"/>
    <x v="5"/>
    <x v="2"/>
    <x v="6"/>
    <x v="4"/>
    <n v="8"/>
    <n v="33186"/>
    <n v="10"/>
    <x v="296"/>
  </r>
  <r>
    <x v="297"/>
    <x v="134"/>
    <x v="2"/>
    <x v="0"/>
    <x v="3"/>
    <x v="5"/>
    <n v="9"/>
    <n v="30465"/>
    <n v="5"/>
    <x v="297"/>
  </r>
  <r>
    <x v="298"/>
    <x v="30"/>
    <x v="2"/>
    <x v="2"/>
    <x v="2"/>
    <x v="0"/>
    <n v="5"/>
    <n v="32933"/>
    <n v="20"/>
    <x v="298"/>
  </r>
  <r>
    <x v="299"/>
    <x v="100"/>
    <x v="5"/>
    <x v="3"/>
    <x v="3"/>
    <x v="0"/>
    <n v="2"/>
    <n v="28741"/>
    <n v="5"/>
    <x v="299"/>
  </r>
  <r>
    <x v="300"/>
    <x v="36"/>
    <x v="4"/>
    <x v="0"/>
    <x v="3"/>
    <x v="3"/>
    <n v="1"/>
    <n v="26752"/>
    <n v="0"/>
    <x v="300"/>
  </r>
  <r>
    <x v="301"/>
    <x v="46"/>
    <x v="5"/>
    <x v="2"/>
    <x v="2"/>
    <x v="3"/>
    <n v="2"/>
    <n v="25819"/>
    <n v="20"/>
    <x v="301"/>
  </r>
  <r>
    <x v="302"/>
    <x v="57"/>
    <x v="0"/>
    <x v="1"/>
    <x v="1"/>
    <x v="1"/>
    <n v="10"/>
    <n v="8286"/>
    <n v="5"/>
    <x v="302"/>
  </r>
  <r>
    <x v="303"/>
    <x v="126"/>
    <x v="4"/>
    <x v="0"/>
    <x v="1"/>
    <x v="3"/>
    <n v="9"/>
    <n v="24460"/>
    <n v="5"/>
    <x v="303"/>
  </r>
  <r>
    <x v="304"/>
    <x v="119"/>
    <x v="5"/>
    <x v="3"/>
    <x v="7"/>
    <x v="0"/>
    <n v="1"/>
    <n v="3050"/>
    <n v="5"/>
    <x v="304"/>
  </r>
  <r>
    <x v="305"/>
    <x v="149"/>
    <x v="5"/>
    <x v="0"/>
    <x v="3"/>
    <x v="5"/>
    <n v="3"/>
    <n v="40231"/>
    <n v="20"/>
    <x v="305"/>
  </r>
  <r>
    <x v="306"/>
    <x v="67"/>
    <x v="0"/>
    <x v="3"/>
    <x v="3"/>
    <x v="3"/>
    <n v="3"/>
    <n v="26252"/>
    <n v="20"/>
    <x v="306"/>
  </r>
  <r>
    <x v="307"/>
    <x v="44"/>
    <x v="5"/>
    <x v="3"/>
    <x v="7"/>
    <x v="4"/>
    <n v="9"/>
    <n v="32602"/>
    <n v="20"/>
    <x v="307"/>
  </r>
  <r>
    <x v="308"/>
    <x v="20"/>
    <x v="2"/>
    <x v="2"/>
    <x v="2"/>
    <x v="3"/>
    <n v="6"/>
    <n v="44658"/>
    <n v="0"/>
    <x v="308"/>
  </r>
  <r>
    <x v="309"/>
    <x v="47"/>
    <x v="0"/>
    <x v="3"/>
    <x v="0"/>
    <x v="1"/>
    <n v="1"/>
    <n v="39619"/>
    <n v="15"/>
    <x v="309"/>
  </r>
  <r>
    <x v="310"/>
    <x v="27"/>
    <x v="2"/>
    <x v="2"/>
    <x v="5"/>
    <x v="4"/>
    <n v="8"/>
    <n v="11674"/>
    <n v="20"/>
    <x v="310"/>
  </r>
  <r>
    <x v="311"/>
    <x v="16"/>
    <x v="0"/>
    <x v="0"/>
    <x v="6"/>
    <x v="2"/>
    <n v="1"/>
    <n v="38023"/>
    <n v="0"/>
    <x v="311"/>
  </r>
  <r>
    <x v="312"/>
    <x v="23"/>
    <x v="4"/>
    <x v="0"/>
    <x v="1"/>
    <x v="3"/>
    <n v="7"/>
    <n v="10424"/>
    <n v="15"/>
    <x v="312"/>
  </r>
  <r>
    <x v="313"/>
    <x v="119"/>
    <x v="5"/>
    <x v="0"/>
    <x v="0"/>
    <x v="4"/>
    <n v="8"/>
    <n v="48723"/>
    <n v="0"/>
    <x v="313"/>
  </r>
  <r>
    <x v="314"/>
    <x v="128"/>
    <x v="5"/>
    <x v="3"/>
    <x v="5"/>
    <x v="3"/>
    <n v="8"/>
    <n v="34937"/>
    <n v="15"/>
    <x v="314"/>
  </r>
  <r>
    <x v="315"/>
    <x v="40"/>
    <x v="4"/>
    <x v="3"/>
    <x v="7"/>
    <x v="4"/>
    <n v="6"/>
    <n v="36300"/>
    <n v="10"/>
    <x v="315"/>
  </r>
  <r>
    <x v="316"/>
    <x v="82"/>
    <x v="1"/>
    <x v="0"/>
    <x v="2"/>
    <x v="2"/>
    <n v="5"/>
    <n v="37074"/>
    <n v="10"/>
    <x v="316"/>
  </r>
  <r>
    <x v="317"/>
    <x v="96"/>
    <x v="3"/>
    <x v="3"/>
    <x v="7"/>
    <x v="1"/>
    <n v="4"/>
    <n v="45735"/>
    <n v="15"/>
    <x v="317"/>
  </r>
  <r>
    <x v="318"/>
    <x v="71"/>
    <x v="3"/>
    <x v="2"/>
    <x v="1"/>
    <x v="4"/>
    <n v="5"/>
    <n v="19360"/>
    <n v="0"/>
    <x v="318"/>
  </r>
  <r>
    <x v="319"/>
    <x v="145"/>
    <x v="3"/>
    <x v="1"/>
    <x v="3"/>
    <x v="2"/>
    <n v="5"/>
    <n v="3256"/>
    <n v="10"/>
    <x v="319"/>
  </r>
  <r>
    <x v="320"/>
    <x v="88"/>
    <x v="4"/>
    <x v="0"/>
    <x v="0"/>
    <x v="1"/>
    <n v="5"/>
    <n v="49477"/>
    <n v="15"/>
    <x v="320"/>
  </r>
  <r>
    <x v="321"/>
    <x v="100"/>
    <x v="5"/>
    <x v="0"/>
    <x v="4"/>
    <x v="3"/>
    <n v="9"/>
    <n v="46124"/>
    <n v="10"/>
    <x v="321"/>
  </r>
  <r>
    <x v="322"/>
    <x v="124"/>
    <x v="0"/>
    <x v="1"/>
    <x v="0"/>
    <x v="1"/>
    <n v="10"/>
    <n v="16181"/>
    <n v="5"/>
    <x v="322"/>
  </r>
  <r>
    <x v="323"/>
    <x v="0"/>
    <x v="0"/>
    <x v="3"/>
    <x v="7"/>
    <x v="2"/>
    <n v="1"/>
    <n v="7066"/>
    <n v="15"/>
    <x v="323"/>
  </r>
  <r>
    <x v="324"/>
    <x v="150"/>
    <x v="2"/>
    <x v="0"/>
    <x v="1"/>
    <x v="1"/>
    <n v="3"/>
    <n v="839"/>
    <n v="20"/>
    <x v="324"/>
  </r>
  <r>
    <x v="325"/>
    <x v="103"/>
    <x v="0"/>
    <x v="3"/>
    <x v="3"/>
    <x v="5"/>
    <n v="8"/>
    <n v="43133"/>
    <n v="5"/>
    <x v="325"/>
  </r>
  <r>
    <x v="326"/>
    <x v="96"/>
    <x v="3"/>
    <x v="0"/>
    <x v="6"/>
    <x v="1"/>
    <n v="1"/>
    <n v="6362"/>
    <n v="20"/>
    <x v="326"/>
  </r>
  <r>
    <x v="327"/>
    <x v="90"/>
    <x v="1"/>
    <x v="2"/>
    <x v="5"/>
    <x v="5"/>
    <n v="3"/>
    <n v="2881"/>
    <n v="15"/>
    <x v="327"/>
  </r>
  <r>
    <x v="328"/>
    <x v="151"/>
    <x v="3"/>
    <x v="1"/>
    <x v="3"/>
    <x v="0"/>
    <n v="1"/>
    <n v="20055"/>
    <n v="20"/>
    <x v="328"/>
  </r>
  <r>
    <x v="329"/>
    <x v="152"/>
    <x v="3"/>
    <x v="0"/>
    <x v="7"/>
    <x v="5"/>
    <n v="9"/>
    <n v="34861"/>
    <n v="15"/>
    <x v="329"/>
  </r>
  <r>
    <x v="330"/>
    <x v="43"/>
    <x v="3"/>
    <x v="2"/>
    <x v="2"/>
    <x v="2"/>
    <n v="2"/>
    <n v="22171"/>
    <n v="5"/>
    <x v="330"/>
  </r>
  <r>
    <x v="331"/>
    <x v="153"/>
    <x v="1"/>
    <x v="0"/>
    <x v="5"/>
    <x v="0"/>
    <n v="6"/>
    <n v="19834"/>
    <n v="20"/>
    <x v="331"/>
  </r>
  <r>
    <x v="332"/>
    <x v="67"/>
    <x v="0"/>
    <x v="3"/>
    <x v="4"/>
    <x v="1"/>
    <n v="7"/>
    <n v="28529"/>
    <n v="20"/>
    <x v="332"/>
  </r>
  <r>
    <x v="333"/>
    <x v="114"/>
    <x v="4"/>
    <x v="2"/>
    <x v="3"/>
    <x v="1"/>
    <n v="2"/>
    <n v="12609"/>
    <n v="5"/>
    <x v="333"/>
  </r>
  <r>
    <x v="334"/>
    <x v="28"/>
    <x v="3"/>
    <x v="2"/>
    <x v="2"/>
    <x v="0"/>
    <n v="5"/>
    <n v="25637"/>
    <n v="5"/>
    <x v="334"/>
  </r>
  <r>
    <x v="335"/>
    <x v="154"/>
    <x v="3"/>
    <x v="1"/>
    <x v="2"/>
    <x v="3"/>
    <n v="10"/>
    <n v="47874"/>
    <n v="20"/>
    <x v="335"/>
  </r>
  <r>
    <x v="336"/>
    <x v="103"/>
    <x v="0"/>
    <x v="2"/>
    <x v="2"/>
    <x v="3"/>
    <n v="4"/>
    <n v="4571"/>
    <n v="0"/>
    <x v="336"/>
  </r>
  <r>
    <x v="337"/>
    <x v="147"/>
    <x v="1"/>
    <x v="1"/>
    <x v="2"/>
    <x v="5"/>
    <n v="9"/>
    <n v="46608"/>
    <n v="10"/>
    <x v="337"/>
  </r>
  <r>
    <x v="338"/>
    <x v="10"/>
    <x v="4"/>
    <x v="2"/>
    <x v="5"/>
    <x v="4"/>
    <n v="4"/>
    <n v="14860"/>
    <n v="5"/>
    <x v="338"/>
  </r>
  <r>
    <x v="339"/>
    <x v="66"/>
    <x v="4"/>
    <x v="2"/>
    <x v="0"/>
    <x v="1"/>
    <n v="10"/>
    <n v="24985"/>
    <n v="15"/>
    <x v="339"/>
  </r>
  <r>
    <x v="340"/>
    <x v="28"/>
    <x v="3"/>
    <x v="2"/>
    <x v="3"/>
    <x v="1"/>
    <n v="10"/>
    <n v="5865"/>
    <n v="20"/>
    <x v="340"/>
  </r>
  <r>
    <x v="341"/>
    <x v="109"/>
    <x v="2"/>
    <x v="0"/>
    <x v="5"/>
    <x v="4"/>
    <n v="2"/>
    <n v="4547"/>
    <n v="20"/>
    <x v="341"/>
  </r>
  <r>
    <x v="342"/>
    <x v="73"/>
    <x v="1"/>
    <x v="0"/>
    <x v="7"/>
    <x v="3"/>
    <n v="9"/>
    <n v="29456"/>
    <n v="0"/>
    <x v="342"/>
  </r>
  <r>
    <x v="343"/>
    <x v="134"/>
    <x v="2"/>
    <x v="0"/>
    <x v="1"/>
    <x v="4"/>
    <n v="8"/>
    <n v="4146"/>
    <n v="15"/>
    <x v="343"/>
  </r>
  <r>
    <x v="344"/>
    <x v="66"/>
    <x v="4"/>
    <x v="3"/>
    <x v="6"/>
    <x v="4"/>
    <n v="1"/>
    <n v="37121"/>
    <n v="15"/>
    <x v="344"/>
  </r>
  <r>
    <x v="345"/>
    <x v="110"/>
    <x v="4"/>
    <x v="1"/>
    <x v="6"/>
    <x v="3"/>
    <n v="1"/>
    <n v="49377"/>
    <n v="5"/>
    <x v="345"/>
  </r>
  <r>
    <x v="346"/>
    <x v="91"/>
    <x v="4"/>
    <x v="1"/>
    <x v="7"/>
    <x v="3"/>
    <n v="2"/>
    <n v="35965"/>
    <n v="0"/>
    <x v="346"/>
  </r>
  <r>
    <x v="347"/>
    <x v="2"/>
    <x v="2"/>
    <x v="2"/>
    <x v="3"/>
    <x v="3"/>
    <n v="7"/>
    <n v="12295"/>
    <n v="5"/>
    <x v="347"/>
  </r>
  <r>
    <x v="348"/>
    <x v="15"/>
    <x v="4"/>
    <x v="0"/>
    <x v="3"/>
    <x v="5"/>
    <n v="7"/>
    <n v="25118"/>
    <n v="0"/>
    <x v="348"/>
  </r>
  <r>
    <x v="349"/>
    <x v="155"/>
    <x v="2"/>
    <x v="0"/>
    <x v="0"/>
    <x v="2"/>
    <n v="9"/>
    <n v="26259"/>
    <n v="20"/>
    <x v="349"/>
  </r>
  <r>
    <x v="350"/>
    <x v="156"/>
    <x v="2"/>
    <x v="2"/>
    <x v="1"/>
    <x v="0"/>
    <n v="5"/>
    <n v="30843"/>
    <n v="20"/>
    <x v="350"/>
  </r>
  <r>
    <x v="351"/>
    <x v="51"/>
    <x v="1"/>
    <x v="3"/>
    <x v="0"/>
    <x v="2"/>
    <n v="8"/>
    <n v="23185"/>
    <n v="5"/>
    <x v="351"/>
  </r>
  <r>
    <x v="352"/>
    <x v="14"/>
    <x v="2"/>
    <x v="0"/>
    <x v="0"/>
    <x v="0"/>
    <n v="7"/>
    <n v="40799"/>
    <n v="0"/>
    <x v="352"/>
  </r>
  <r>
    <x v="353"/>
    <x v="139"/>
    <x v="2"/>
    <x v="1"/>
    <x v="0"/>
    <x v="0"/>
    <n v="10"/>
    <n v="2700"/>
    <n v="15"/>
    <x v="353"/>
  </r>
  <r>
    <x v="354"/>
    <x v="45"/>
    <x v="2"/>
    <x v="0"/>
    <x v="6"/>
    <x v="5"/>
    <n v="8"/>
    <n v="15857"/>
    <n v="20"/>
    <x v="354"/>
  </r>
  <r>
    <x v="355"/>
    <x v="1"/>
    <x v="1"/>
    <x v="3"/>
    <x v="3"/>
    <x v="4"/>
    <n v="5"/>
    <n v="15846"/>
    <n v="20"/>
    <x v="355"/>
  </r>
  <r>
    <x v="356"/>
    <x v="48"/>
    <x v="3"/>
    <x v="0"/>
    <x v="1"/>
    <x v="3"/>
    <n v="3"/>
    <n v="43767"/>
    <n v="20"/>
    <x v="356"/>
  </r>
  <r>
    <x v="357"/>
    <x v="99"/>
    <x v="3"/>
    <x v="0"/>
    <x v="1"/>
    <x v="3"/>
    <n v="1"/>
    <n v="36985"/>
    <n v="20"/>
    <x v="357"/>
  </r>
  <r>
    <x v="358"/>
    <x v="157"/>
    <x v="5"/>
    <x v="3"/>
    <x v="1"/>
    <x v="5"/>
    <n v="1"/>
    <n v="23071"/>
    <n v="15"/>
    <x v="358"/>
  </r>
  <r>
    <x v="359"/>
    <x v="31"/>
    <x v="4"/>
    <x v="2"/>
    <x v="0"/>
    <x v="2"/>
    <n v="5"/>
    <n v="25171"/>
    <n v="5"/>
    <x v="359"/>
  </r>
  <r>
    <x v="360"/>
    <x v="135"/>
    <x v="1"/>
    <x v="2"/>
    <x v="1"/>
    <x v="3"/>
    <n v="3"/>
    <n v="30844"/>
    <n v="0"/>
    <x v="360"/>
  </r>
  <r>
    <x v="361"/>
    <x v="157"/>
    <x v="5"/>
    <x v="3"/>
    <x v="0"/>
    <x v="4"/>
    <n v="3"/>
    <n v="25955"/>
    <n v="5"/>
    <x v="361"/>
  </r>
  <r>
    <x v="362"/>
    <x v="154"/>
    <x v="3"/>
    <x v="1"/>
    <x v="0"/>
    <x v="1"/>
    <n v="2"/>
    <n v="29977"/>
    <n v="10"/>
    <x v="362"/>
  </r>
  <r>
    <x v="363"/>
    <x v="27"/>
    <x v="2"/>
    <x v="1"/>
    <x v="4"/>
    <x v="3"/>
    <n v="7"/>
    <n v="44649"/>
    <n v="20"/>
    <x v="363"/>
  </r>
  <r>
    <x v="364"/>
    <x v="158"/>
    <x v="1"/>
    <x v="0"/>
    <x v="3"/>
    <x v="4"/>
    <n v="9"/>
    <n v="14722"/>
    <n v="15"/>
    <x v="364"/>
  </r>
  <r>
    <x v="365"/>
    <x v="107"/>
    <x v="3"/>
    <x v="2"/>
    <x v="0"/>
    <x v="0"/>
    <n v="4"/>
    <n v="12953"/>
    <n v="0"/>
    <x v="365"/>
  </r>
  <r>
    <x v="366"/>
    <x v="32"/>
    <x v="0"/>
    <x v="3"/>
    <x v="2"/>
    <x v="4"/>
    <n v="4"/>
    <n v="26493"/>
    <n v="5"/>
    <x v="366"/>
  </r>
  <r>
    <x v="367"/>
    <x v="15"/>
    <x v="4"/>
    <x v="3"/>
    <x v="2"/>
    <x v="5"/>
    <n v="9"/>
    <n v="43014"/>
    <n v="10"/>
    <x v="367"/>
  </r>
  <r>
    <x v="368"/>
    <x v="13"/>
    <x v="4"/>
    <x v="2"/>
    <x v="3"/>
    <x v="4"/>
    <n v="8"/>
    <n v="31040"/>
    <n v="0"/>
    <x v="368"/>
  </r>
  <r>
    <x v="369"/>
    <x v="38"/>
    <x v="1"/>
    <x v="0"/>
    <x v="5"/>
    <x v="3"/>
    <n v="6"/>
    <n v="27627"/>
    <n v="0"/>
    <x v="369"/>
  </r>
  <r>
    <x v="370"/>
    <x v="20"/>
    <x v="2"/>
    <x v="2"/>
    <x v="2"/>
    <x v="3"/>
    <n v="9"/>
    <n v="38775"/>
    <n v="20"/>
    <x v="370"/>
  </r>
  <r>
    <x v="371"/>
    <x v="159"/>
    <x v="1"/>
    <x v="0"/>
    <x v="7"/>
    <x v="2"/>
    <n v="6"/>
    <n v="15574"/>
    <n v="15"/>
    <x v="371"/>
  </r>
  <r>
    <x v="372"/>
    <x v="60"/>
    <x v="5"/>
    <x v="2"/>
    <x v="7"/>
    <x v="1"/>
    <n v="6"/>
    <n v="17364"/>
    <n v="15"/>
    <x v="372"/>
  </r>
  <r>
    <x v="373"/>
    <x v="120"/>
    <x v="1"/>
    <x v="2"/>
    <x v="5"/>
    <x v="1"/>
    <n v="6"/>
    <n v="11592"/>
    <n v="5"/>
    <x v="373"/>
  </r>
  <r>
    <x v="374"/>
    <x v="160"/>
    <x v="5"/>
    <x v="1"/>
    <x v="6"/>
    <x v="1"/>
    <n v="1"/>
    <n v="34837"/>
    <n v="0"/>
    <x v="374"/>
  </r>
  <r>
    <x v="375"/>
    <x v="4"/>
    <x v="2"/>
    <x v="1"/>
    <x v="5"/>
    <x v="5"/>
    <n v="3"/>
    <n v="41833"/>
    <n v="5"/>
    <x v="375"/>
  </r>
  <r>
    <x v="376"/>
    <x v="161"/>
    <x v="2"/>
    <x v="1"/>
    <x v="7"/>
    <x v="2"/>
    <n v="9"/>
    <n v="30385"/>
    <n v="10"/>
    <x v="376"/>
  </r>
  <r>
    <x v="377"/>
    <x v="62"/>
    <x v="0"/>
    <x v="2"/>
    <x v="6"/>
    <x v="5"/>
    <n v="1"/>
    <n v="933"/>
    <n v="20"/>
    <x v="377"/>
  </r>
  <r>
    <x v="378"/>
    <x v="20"/>
    <x v="2"/>
    <x v="1"/>
    <x v="1"/>
    <x v="4"/>
    <n v="5"/>
    <n v="35610"/>
    <n v="10"/>
    <x v="378"/>
  </r>
  <r>
    <x v="379"/>
    <x v="65"/>
    <x v="1"/>
    <x v="0"/>
    <x v="0"/>
    <x v="0"/>
    <n v="2"/>
    <n v="34866"/>
    <n v="5"/>
    <x v="379"/>
  </r>
  <r>
    <x v="380"/>
    <x v="130"/>
    <x v="0"/>
    <x v="2"/>
    <x v="4"/>
    <x v="4"/>
    <n v="5"/>
    <n v="23728"/>
    <n v="10"/>
    <x v="380"/>
  </r>
  <r>
    <x v="381"/>
    <x v="126"/>
    <x v="4"/>
    <x v="0"/>
    <x v="2"/>
    <x v="5"/>
    <n v="8"/>
    <n v="37527"/>
    <n v="5"/>
    <x v="381"/>
  </r>
  <r>
    <x v="382"/>
    <x v="75"/>
    <x v="0"/>
    <x v="2"/>
    <x v="1"/>
    <x v="0"/>
    <n v="1"/>
    <n v="6627"/>
    <n v="15"/>
    <x v="382"/>
  </r>
  <r>
    <x v="383"/>
    <x v="46"/>
    <x v="5"/>
    <x v="0"/>
    <x v="4"/>
    <x v="5"/>
    <n v="1"/>
    <n v="42229"/>
    <n v="0"/>
    <x v="383"/>
  </r>
  <r>
    <x v="384"/>
    <x v="148"/>
    <x v="5"/>
    <x v="1"/>
    <x v="0"/>
    <x v="5"/>
    <n v="6"/>
    <n v="37583"/>
    <n v="0"/>
    <x v="384"/>
  </r>
  <r>
    <x v="385"/>
    <x v="12"/>
    <x v="1"/>
    <x v="1"/>
    <x v="4"/>
    <x v="1"/>
    <n v="10"/>
    <n v="31662"/>
    <n v="10"/>
    <x v="385"/>
  </r>
  <r>
    <x v="386"/>
    <x v="75"/>
    <x v="0"/>
    <x v="0"/>
    <x v="3"/>
    <x v="3"/>
    <n v="9"/>
    <n v="37430"/>
    <n v="0"/>
    <x v="386"/>
  </r>
  <r>
    <x v="387"/>
    <x v="20"/>
    <x v="2"/>
    <x v="1"/>
    <x v="2"/>
    <x v="2"/>
    <n v="10"/>
    <n v="9949"/>
    <n v="15"/>
    <x v="387"/>
  </r>
  <r>
    <x v="388"/>
    <x v="19"/>
    <x v="1"/>
    <x v="3"/>
    <x v="1"/>
    <x v="4"/>
    <n v="4"/>
    <n v="37638"/>
    <n v="15"/>
    <x v="388"/>
  </r>
  <r>
    <x v="389"/>
    <x v="1"/>
    <x v="1"/>
    <x v="1"/>
    <x v="4"/>
    <x v="1"/>
    <n v="2"/>
    <n v="33319"/>
    <n v="10"/>
    <x v="389"/>
  </r>
  <r>
    <x v="390"/>
    <x v="17"/>
    <x v="4"/>
    <x v="2"/>
    <x v="3"/>
    <x v="2"/>
    <n v="2"/>
    <n v="22821"/>
    <n v="20"/>
    <x v="390"/>
  </r>
  <r>
    <x v="391"/>
    <x v="53"/>
    <x v="2"/>
    <x v="0"/>
    <x v="3"/>
    <x v="1"/>
    <n v="5"/>
    <n v="30027"/>
    <n v="15"/>
    <x v="391"/>
  </r>
  <r>
    <x v="392"/>
    <x v="46"/>
    <x v="5"/>
    <x v="2"/>
    <x v="4"/>
    <x v="5"/>
    <n v="7"/>
    <n v="12672"/>
    <n v="20"/>
    <x v="392"/>
  </r>
  <r>
    <x v="393"/>
    <x v="130"/>
    <x v="0"/>
    <x v="1"/>
    <x v="2"/>
    <x v="3"/>
    <n v="4"/>
    <n v="47234"/>
    <n v="0"/>
    <x v="393"/>
  </r>
  <r>
    <x v="394"/>
    <x v="159"/>
    <x v="1"/>
    <x v="3"/>
    <x v="3"/>
    <x v="5"/>
    <n v="3"/>
    <n v="48974"/>
    <n v="15"/>
    <x v="394"/>
  </r>
  <r>
    <x v="395"/>
    <x v="54"/>
    <x v="2"/>
    <x v="3"/>
    <x v="2"/>
    <x v="0"/>
    <n v="1"/>
    <n v="20702"/>
    <n v="15"/>
    <x v="395"/>
  </r>
  <r>
    <x v="396"/>
    <x v="141"/>
    <x v="2"/>
    <x v="2"/>
    <x v="1"/>
    <x v="2"/>
    <n v="2"/>
    <n v="12780"/>
    <n v="15"/>
    <x v="396"/>
  </r>
  <r>
    <x v="397"/>
    <x v="141"/>
    <x v="2"/>
    <x v="1"/>
    <x v="3"/>
    <x v="0"/>
    <n v="2"/>
    <n v="23694"/>
    <n v="20"/>
    <x v="397"/>
  </r>
  <r>
    <x v="398"/>
    <x v="55"/>
    <x v="4"/>
    <x v="1"/>
    <x v="0"/>
    <x v="0"/>
    <n v="5"/>
    <n v="27619"/>
    <n v="15"/>
    <x v="398"/>
  </r>
  <r>
    <x v="399"/>
    <x v="25"/>
    <x v="5"/>
    <x v="0"/>
    <x v="5"/>
    <x v="4"/>
    <n v="3"/>
    <n v="45412"/>
    <n v="15"/>
    <x v="399"/>
  </r>
  <r>
    <x v="400"/>
    <x v="162"/>
    <x v="3"/>
    <x v="1"/>
    <x v="5"/>
    <x v="3"/>
    <n v="5"/>
    <n v="32817"/>
    <n v="5"/>
    <x v="400"/>
  </r>
  <r>
    <x v="401"/>
    <x v="17"/>
    <x v="4"/>
    <x v="1"/>
    <x v="3"/>
    <x v="3"/>
    <n v="7"/>
    <n v="20144"/>
    <n v="15"/>
    <x v="401"/>
  </r>
  <r>
    <x v="402"/>
    <x v="163"/>
    <x v="3"/>
    <x v="0"/>
    <x v="7"/>
    <x v="2"/>
    <n v="8"/>
    <n v="39415"/>
    <n v="20"/>
    <x v="402"/>
  </r>
  <r>
    <x v="403"/>
    <x v="54"/>
    <x v="2"/>
    <x v="3"/>
    <x v="1"/>
    <x v="2"/>
    <n v="5"/>
    <n v="943"/>
    <n v="15"/>
    <x v="403"/>
  </r>
  <r>
    <x v="404"/>
    <x v="154"/>
    <x v="3"/>
    <x v="0"/>
    <x v="2"/>
    <x v="5"/>
    <n v="6"/>
    <n v="28720"/>
    <n v="20"/>
    <x v="404"/>
  </r>
  <r>
    <x v="405"/>
    <x v="101"/>
    <x v="3"/>
    <x v="0"/>
    <x v="1"/>
    <x v="4"/>
    <n v="4"/>
    <n v="31892"/>
    <n v="10"/>
    <x v="405"/>
  </r>
  <r>
    <x v="406"/>
    <x v="164"/>
    <x v="3"/>
    <x v="3"/>
    <x v="1"/>
    <x v="3"/>
    <n v="8"/>
    <n v="38240"/>
    <n v="5"/>
    <x v="406"/>
  </r>
  <r>
    <x v="407"/>
    <x v="52"/>
    <x v="3"/>
    <x v="0"/>
    <x v="5"/>
    <x v="5"/>
    <n v="6"/>
    <n v="7963"/>
    <n v="20"/>
    <x v="407"/>
  </r>
  <r>
    <x v="408"/>
    <x v="16"/>
    <x v="0"/>
    <x v="0"/>
    <x v="7"/>
    <x v="4"/>
    <n v="1"/>
    <n v="48158"/>
    <n v="15"/>
    <x v="408"/>
  </r>
  <r>
    <x v="409"/>
    <x v="151"/>
    <x v="3"/>
    <x v="0"/>
    <x v="2"/>
    <x v="1"/>
    <n v="2"/>
    <n v="27313"/>
    <n v="15"/>
    <x v="409"/>
  </r>
  <r>
    <x v="410"/>
    <x v="146"/>
    <x v="3"/>
    <x v="2"/>
    <x v="4"/>
    <x v="3"/>
    <n v="3"/>
    <n v="47373"/>
    <n v="15"/>
    <x v="410"/>
  </r>
  <r>
    <x v="411"/>
    <x v="165"/>
    <x v="4"/>
    <x v="2"/>
    <x v="6"/>
    <x v="4"/>
    <n v="8"/>
    <n v="38657"/>
    <n v="15"/>
    <x v="411"/>
  </r>
  <r>
    <x v="412"/>
    <x v="13"/>
    <x v="4"/>
    <x v="1"/>
    <x v="0"/>
    <x v="1"/>
    <n v="9"/>
    <n v="39416"/>
    <n v="0"/>
    <x v="412"/>
  </r>
  <r>
    <x v="413"/>
    <x v="62"/>
    <x v="0"/>
    <x v="1"/>
    <x v="1"/>
    <x v="1"/>
    <n v="6"/>
    <n v="11401"/>
    <n v="20"/>
    <x v="413"/>
  </r>
  <r>
    <x v="414"/>
    <x v="154"/>
    <x v="3"/>
    <x v="3"/>
    <x v="0"/>
    <x v="5"/>
    <n v="2"/>
    <n v="1191"/>
    <n v="0"/>
    <x v="414"/>
  </r>
  <r>
    <x v="415"/>
    <x v="35"/>
    <x v="5"/>
    <x v="0"/>
    <x v="7"/>
    <x v="1"/>
    <n v="9"/>
    <n v="37068"/>
    <n v="20"/>
    <x v="415"/>
  </r>
  <r>
    <x v="416"/>
    <x v="126"/>
    <x v="4"/>
    <x v="0"/>
    <x v="3"/>
    <x v="5"/>
    <n v="8"/>
    <n v="45035"/>
    <n v="20"/>
    <x v="416"/>
  </r>
  <r>
    <x v="417"/>
    <x v="93"/>
    <x v="2"/>
    <x v="1"/>
    <x v="4"/>
    <x v="5"/>
    <n v="2"/>
    <n v="19861"/>
    <n v="15"/>
    <x v="417"/>
  </r>
  <r>
    <x v="418"/>
    <x v="136"/>
    <x v="1"/>
    <x v="0"/>
    <x v="7"/>
    <x v="3"/>
    <n v="5"/>
    <n v="22983"/>
    <n v="15"/>
    <x v="418"/>
  </r>
  <r>
    <x v="419"/>
    <x v="71"/>
    <x v="3"/>
    <x v="3"/>
    <x v="4"/>
    <x v="5"/>
    <n v="2"/>
    <n v="29215"/>
    <n v="15"/>
    <x v="419"/>
  </r>
  <r>
    <x v="420"/>
    <x v="99"/>
    <x v="3"/>
    <x v="1"/>
    <x v="5"/>
    <x v="0"/>
    <n v="2"/>
    <n v="1980"/>
    <n v="10"/>
    <x v="420"/>
  </r>
  <r>
    <x v="421"/>
    <x v="64"/>
    <x v="3"/>
    <x v="3"/>
    <x v="1"/>
    <x v="4"/>
    <n v="3"/>
    <n v="36669"/>
    <n v="5"/>
    <x v="421"/>
  </r>
  <r>
    <x v="422"/>
    <x v="121"/>
    <x v="4"/>
    <x v="0"/>
    <x v="1"/>
    <x v="2"/>
    <n v="7"/>
    <n v="41771"/>
    <n v="5"/>
    <x v="422"/>
  </r>
  <r>
    <x v="423"/>
    <x v="110"/>
    <x v="4"/>
    <x v="2"/>
    <x v="1"/>
    <x v="0"/>
    <n v="10"/>
    <n v="13431"/>
    <n v="15"/>
    <x v="423"/>
  </r>
  <r>
    <x v="424"/>
    <x v="4"/>
    <x v="2"/>
    <x v="1"/>
    <x v="4"/>
    <x v="1"/>
    <n v="4"/>
    <n v="13986"/>
    <n v="10"/>
    <x v="424"/>
  </r>
  <r>
    <x v="425"/>
    <x v="100"/>
    <x v="5"/>
    <x v="2"/>
    <x v="4"/>
    <x v="2"/>
    <n v="6"/>
    <n v="21863"/>
    <n v="5"/>
    <x v="425"/>
  </r>
  <r>
    <x v="426"/>
    <x v="144"/>
    <x v="3"/>
    <x v="2"/>
    <x v="1"/>
    <x v="1"/>
    <n v="8"/>
    <n v="35084"/>
    <n v="10"/>
    <x v="426"/>
  </r>
  <r>
    <x v="427"/>
    <x v="112"/>
    <x v="5"/>
    <x v="0"/>
    <x v="2"/>
    <x v="0"/>
    <n v="6"/>
    <n v="23567"/>
    <n v="15"/>
    <x v="427"/>
  </r>
  <r>
    <x v="428"/>
    <x v="124"/>
    <x v="0"/>
    <x v="3"/>
    <x v="4"/>
    <x v="4"/>
    <n v="2"/>
    <n v="44547"/>
    <n v="5"/>
    <x v="428"/>
  </r>
  <r>
    <x v="429"/>
    <x v="146"/>
    <x v="3"/>
    <x v="0"/>
    <x v="1"/>
    <x v="3"/>
    <n v="2"/>
    <n v="12496"/>
    <n v="10"/>
    <x v="429"/>
  </r>
  <r>
    <x v="430"/>
    <x v="37"/>
    <x v="4"/>
    <x v="2"/>
    <x v="5"/>
    <x v="4"/>
    <n v="3"/>
    <n v="38170"/>
    <n v="15"/>
    <x v="430"/>
  </r>
  <r>
    <x v="431"/>
    <x v="69"/>
    <x v="5"/>
    <x v="0"/>
    <x v="7"/>
    <x v="1"/>
    <n v="9"/>
    <n v="45944"/>
    <n v="5"/>
    <x v="431"/>
  </r>
  <r>
    <x v="432"/>
    <x v="96"/>
    <x v="3"/>
    <x v="1"/>
    <x v="3"/>
    <x v="2"/>
    <n v="3"/>
    <n v="21116"/>
    <n v="15"/>
    <x v="432"/>
  </r>
  <r>
    <x v="433"/>
    <x v="161"/>
    <x v="2"/>
    <x v="2"/>
    <x v="1"/>
    <x v="5"/>
    <n v="3"/>
    <n v="13287"/>
    <n v="15"/>
    <x v="433"/>
  </r>
  <r>
    <x v="434"/>
    <x v="75"/>
    <x v="0"/>
    <x v="2"/>
    <x v="5"/>
    <x v="5"/>
    <n v="7"/>
    <n v="47039"/>
    <n v="15"/>
    <x v="434"/>
  </r>
  <r>
    <x v="435"/>
    <x v="78"/>
    <x v="2"/>
    <x v="1"/>
    <x v="2"/>
    <x v="4"/>
    <n v="1"/>
    <n v="14952"/>
    <n v="10"/>
    <x v="435"/>
  </r>
  <r>
    <x v="436"/>
    <x v="135"/>
    <x v="1"/>
    <x v="2"/>
    <x v="4"/>
    <x v="4"/>
    <n v="5"/>
    <n v="11523"/>
    <n v="15"/>
    <x v="436"/>
  </r>
  <r>
    <x v="437"/>
    <x v="25"/>
    <x v="5"/>
    <x v="1"/>
    <x v="7"/>
    <x v="0"/>
    <n v="5"/>
    <n v="36093"/>
    <n v="10"/>
    <x v="437"/>
  </r>
  <r>
    <x v="438"/>
    <x v="140"/>
    <x v="5"/>
    <x v="3"/>
    <x v="6"/>
    <x v="2"/>
    <n v="7"/>
    <n v="7211"/>
    <n v="5"/>
    <x v="438"/>
  </r>
  <r>
    <x v="439"/>
    <x v="123"/>
    <x v="4"/>
    <x v="1"/>
    <x v="0"/>
    <x v="3"/>
    <n v="6"/>
    <n v="6200"/>
    <n v="15"/>
    <x v="439"/>
  </r>
  <r>
    <x v="440"/>
    <x v="89"/>
    <x v="1"/>
    <x v="2"/>
    <x v="5"/>
    <x v="1"/>
    <n v="10"/>
    <n v="45663"/>
    <n v="10"/>
    <x v="440"/>
  </r>
  <r>
    <x v="441"/>
    <x v="124"/>
    <x v="0"/>
    <x v="3"/>
    <x v="2"/>
    <x v="2"/>
    <n v="4"/>
    <n v="14062"/>
    <n v="0"/>
    <x v="441"/>
  </r>
  <r>
    <x v="442"/>
    <x v="113"/>
    <x v="0"/>
    <x v="3"/>
    <x v="2"/>
    <x v="4"/>
    <n v="3"/>
    <n v="21710"/>
    <n v="10"/>
    <x v="442"/>
  </r>
  <r>
    <x v="443"/>
    <x v="166"/>
    <x v="5"/>
    <x v="1"/>
    <x v="2"/>
    <x v="1"/>
    <n v="2"/>
    <n v="9385"/>
    <n v="15"/>
    <x v="443"/>
  </r>
  <r>
    <x v="444"/>
    <x v="103"/>
    <x v="0"/>
    <x v="3"/>
    <x v="0"/>
    <x v="2"/>
    <n v="3"/>
    <n v="16862"/>
    <n v="5"/>
    <x v="444"/>
  </r>
  <r>
    <x v="445"/>
    <x v="133"/>
    <x v="0"/>
    <x v="3"/>
    <x v="1"/>
    <x v="5"/>
    <n v="8"/>
    <n v="9817"/>
    <n v="20"/>
    <x v="445"/>
  </r>
  <r>
    <x v="446"/>
    <x v="167"/>
    <x v="4"/>
    <x v="2"/>
    <x v="2"/>
    <x v="5"/>
    <n v="2"/>
    <n v="42025"/>
    <n v="0"/>
    <x v="446"/>
  </r>
  <r>
    <x v="447"/>
    <x v="131"/>
    <x v="0"/>
    <x v="1"/>
    <x v="4"/>
    <x v="3"/>
    <n v="8"/>
    <n v="32484"/>
    <n v="10"/>
    <x v="447"/>
  </r>
  <r>
    <x v="448"/>
    <x v="40"/>
    <x v="4"/>
    <x v="2"/>
    <x v="0"/>
    <x v="1"/>
    <n v="6"/>
    <n v="4650"/>
    <n v="20"/>
    <x v="448"/>
  </r>
  <r>
    <x v="449"/>
    <x v="168"/>
    <x v="4"/>
    <x v="3"/>
    <x v="3"/>
    <x v="2"/>
    <n v="8"/>
    <n v="18098"/>
    <n v="10"/>
    <x v="449"/>
  </r>
  <r>
    <x v="450"/>
    <x v="60"/>
    <x v="5"/>
    <x v="3"/>
    <x v="6"/>
    <x v="4"/>
    <n v="3"/>
    <n v="37602"/>
    <n v="15"/>
    <x v="450"/>
  </r>
  <r>
    <x v="451"/>
    <x v="45"/>
    <x v="2"/>
    <x v="0"/>
    <x v="7"/>
    <x v="0"/>
    <n v="8"/>
    <n v="1567"/>
    <n v="0"/>
    <x v="451"/>
  </r>
  <r>
    <x v="452"/>
    <x v="66"/>
    <x v="4"/>
    <x v="3"/>
    <x v="5"/>
    <x v="0"/>
    <n v="7"/>
    <n v="13759"/>
    <n v="5"/>
    <x v="452"/>
  </r>
  <r>
    <x v="453"/>
    <x v="98"/>
    <x v="3"/>
    <x v="3"/>
    <x v="5"/>
    <x v="0"/>
    <n v="6"/>
    <n v="16909"/>
    <n v="0"/>
    <x v="453"/>
  </r>
  <r>
    <x v="454"/>
    <x v="27"/>
    <x v="2"/>
    <x v="2"/>
    <x v="4"/>
    <x v="5"/>
    <n v="5"/>
    <n v="48078"/>
    <n v="5"/>
    <x v="454"/>
  </r>
  <r>
    <x v="455"/>
    <x v="8"/>
    <x v="0"/>
    <x v="1"/>
    <x v="5"/>
    <x v="0"/>
    <n v="1"/>
    <n v="14486"/>
    <n v="15"/>
    <x v="455"/>
  </r>
  <r>
    <x v="456"/>
    <x v="122"/>
    <x v="0"/>
    <x v="1"/>
    <x v="6"/>
    <x v="2"/>
    <n v="9"/>
    <n v="45063"/>
    <n v="15"/>
    <x v="456"/>
  </r>
  <r>
    <x v="457"/>
    <x v="32"/>
    <x v="0"/>
    <x v="2"/>
    <x v="4"/>
    <x v="3"/>
    <n v="2"/>
    <n v="28176"/>
    <n v="5"/>
    <x v="457"/>
  </r>
  <r>
    <x v="458"/>
    <x v="51"/>
    <x v="1"/>
    <x v="1"/>
    <x v="3"/>
    <x v="5"/>
    <n v="2"/>
    <n v="48391"/>
    <n v="0"/>
    <x v="458"/>
  </r>
  <r>
    <x v="459"/>
    <x v="10"/>
    <x v="4"/>
    <x v="0"/>
    <x v="4"/>
    <x v="3"/>
    <n v="3"/>
    <n v="25582"/>
    <n v="5"/>
    <x v="459"/>
  </r>
  <r>
    <x v="460"/>
    <x v="143"/>
    <x v="5"/>
    <x v="2"/>
    <x v="3"/>
    <x v="4"/>
    <n v="1"/>
    <n v="40497"/>
    <n v="5"/>
    <x v="460"/>
  </r>
  <r>
    <x v="461"/>
    <x v="12"/>
    <x v="1"/>
    <x v="2"/>
    <x v="0"/>
    <x v="1"/>
    <n v="3"/>
    <n v="27481"/>
    <n v="20"/>
    <x v="461"/>
  </r>
  <r>
    <x v="462"/>
    <x v="95"/>
    <x v="2"/>
    <x v="2"/>
    <x v="3"/>
    <x v="0"/>
    <n v="3"/>
    <n v="49812"/>
    <n v="0"/>
    <x v="462"/>
  </r>
  <r>
    <x v="463"/>
    <x v="168"/>
    <x v="4"/>
    <x v="1"/>
    <x v="0"/>
    <x v="3"/>
    <n v="3"/>
    <n v="16738"/>
    <n v="10"/>
    <x v="463"/>
  </r>
  <r>
    <x v="464"/>
    <x v="46"/>
    <x v="5"/>
    <x v="3"/>
    <x v="6"/>
    <x v="4"/>
    <n v="10"/>
    <n v="47763"/>
    <n v="20"/>
    <x v="464"/>
  </r>
  <r>
    <x v="465"/>
    <x v="62"/>
    <x v="0"/>
    <x v="0"/>
    <x v="1"/>
    <x v="3"/>
    <n v="4"/>
    <n v="34431"/>
    <n v="20"/>
    <x v="465"/>
  </r>
  <r>
    <x v="466"/>
    <x v="33"/>
    <x v="3"/>
    <x v="2"/>
    <x v="4"/>
    <x v="1"/>
    <n v="1"/>
    <n v="16185"/>
    <n v="15"/>
    <x v="466"/>
  </r>
  <r>
    <x v="467"/>
    <x v="146"/>
    <x v="3"/>
    <x v="1"/>
    <x v="3"/>
    <x v="5"/>
    <n v="10"/>
    <n v="5153"/>
    <n v="20"/>
    <x v="467"/>
  </r>
  <r>
    <x v="468"/>
    <x v="164"/>
    <x v="3"/>
    <x v="3"/>
    <x v="5"/>
    <x v="2"/>
    <n v="7"/>
    <n v="37749"/>
    <n v="15"/>
    <x v="468"/>
  </r>
  <r>
    <x v="469"/>
    <x v="138"/>
    <x v="5"/>
    <x v="1"/>
    <x v="2"/>
    <x v="0"/>
    <n v="1"/>
    <n v="38993"/>
    <n v="0"/>
    <x v="469"/>
  </r>
  <r>
    <x v="470"/>
    <x v="83"/>
    <x v="1"/>
    <x v="3"/>
    <x v="1"/>
    <x v="0"/>
    <n v="1"/>
    <n v="26581"/>
    <n v="20"/>
    <x v="470"/>
  </r>
  <r>
    <x v="471"/>
    <x v="91"/>
    <x v="4"/>
    <x v="0"/>
    <x v="2"/>
    <x v="1"/>
    <n v="7"/>
    <n v="5901"/>
    <n v="20"/>
    <x v="471"/>
  </r>
  <r>
    <x v="472"/>
    <x v="78"/>
    <x v="2"/>
    <x v="0"/>
    <x v="3"/>
    <x v="3"/>
    <n v="2"/>
    <n v="34008"/>
    <n v="5"/>
    <x v="472"/>
  </r>
  <r>
    <x v="473"/>
    <x v="169"/>
    <x v="4"/>
    <x v="0"/>
    <x v="6"/>
    <x v="4"/>
    <n v="2"/>
    <n v="20827"/>
    <n v="15"/>
    <x v="473"/>
  </r>
  <r>
    <x v="474"/>
    <x v="64"/>
    <x v="3"/>
    <x v="1"/>
    <x v="2"/>
    <x v="0"/>
    <n v="7"/>
    <n v="8101"/>
    <n v="15"/>
    <x v="474"/>
  </r>
  <r>
    <x v="475"/>
    <x v="59"/>
    <x v="0"/>
    <x v="0"/>
    <x v="6"/>
    <x v="1"/>
    <n v="3"/>
    <n v="8327"/>
    <n v="0"/>
    <x v="475"/>
  </r>
  <r>
    <x v="476"/>
    <x v="19"/>
    <x v="1"/>
    <x v="3"/>
    <x v="5"/>
    <x v="5"/>
    <n v="6"/>
    <n v="34775"/>
    <n v="20"/>
    <x v="476"/>
  </r>
  <r>
    <x v="477"/>
    <x v="126"/>
    <x v="4"/>
    <x v="1"/>
    <x v="3"/>
    <x v="2"/>
    <n v="5"/>
    <n v="48533"/>
    <n v="0"/>
    <x v="477"/>
  </r>
  <r>
    <x v="478"/>
    <x v="168"/>
    <x v="4"/>
    <x v="1"/>
    <x v="7"/>
    <x v="3"/>
    <n v="9"/>
    <n v="4685"/>
    <n v="10"/>
    <x v="478"/>
  </r>
  <r>
    <x v="479"/>
    <x v="66"/>
    <x v="4"/>
    <x v="0"/>
    <x v="3"/>
    <x v="4"/>
    <n v="6"/>
    <n v="4133"/>
    <n v="15"/>
    <x v="479"/>
  </r>
  <r>
    <x v="480"/>
    <x v="147"/>
    <x v="1"/>
    <x v="0"/>
    <x v="6"/>
    <x v="3"/>
    <n v="2"/>
    <n v="38111"/>
    <n v="0"/>
    <x v="480"/>
  </r>
  <r>
    <x v="481"/>
    <x v="45"/>
    <x v="2"/>
    <x v="3"/>
    <x v="1"/>
    <x v="0"/>
    <n v="4"/>
    <n v="3513"/>
    <n v="15"/>
    <x v="481"/>
  </r>
  <r>
    <x v="482"/>
    <x v="86"/>
    <x v="1"/>
    <x v="0"/>
    <x v="3"/>
    <x v="2"/>
    <n v="1"/>
    <n v="36732"/>
    <n v="15"/>
    <x v="482"/>
  </r>
  <r>
    <x v="483"/>
    <x v="28"/>
    <x v="3"/>
    <x v="3"/>
    <x v="4"/>
    <x v="5"/>
    <n v="6"/>
    <n v="18277"/>
    <n v="0"/>
    <x v="483"/>
  </r>
  <r>
    <x v="484"/>
    <x v="119"/>
    <x v="5"/>
    <x v="1"/>
    <x v="1"/>
    <x v="1"/>
    <n v="1"/>
    <n v="12253"/>
    <n v="5"/>
    <x v="484"/>
  </r>
  <r>
    <x v="485"/>
    <x v="139"/>
    <x v="2"/>
    <x v="1"/>
    <x v="7"/>
    <x v="5"/>
    <n v="5"/>
    <n v="20861"/>
    <n v="10"/>
    <x v="485"/>
  </r>
  <r>
    <x v="486"/>
    <x v="161"/>
    <x v="2"/>
    <x v="3"/>
    <x v="0"/>
    <x v="3"/>
    <n v="4"/>
    <n v="19609"/>
    <n v="20"/>
    <x v="486"/>
  </r>
  <r>
    <x v="487"/>
    <x v="121"/>
    <x v="4"/>
    <x v="0"/>
    <x v="5"/>
    <x v="3"/>
    <n v="10"/>
    <n v="32832"/>
    <n v="5"/>
    <x v="487"/>
  </r>
  <r>
    <x v="488"/>
    <x v="4"/>
    <x v="2"/>
    <x v="3"/>
    <x v="6"/>
    <x v="5"/>
    <n v="1"/>
    <n v="15769"/>
    <n v="20"/>
    <x v="488"/>
  </r>
  <r>
    <x v="489"/>
    <x v="170"/>
    <x v="3"/>
    <x v="1"/>
    <x v="0"/>
    <x v="0"/>
    <n v="7"/>
    <n v="48870"/>
    <n v="10"/>
    <x v="489"/>
  </r>
  <r>
    <x v="490"/>
    <x v="143"/>
    <x v="5"/>
    <x v="0"/>
    <x v="2"/>
    <x v="2"/>
    <n v="7"/>
    <n v="32745"/>
    <n v="0"/>
    <x v="490"/>
  </r>
  <r>
    <x v="491"/>
    <x v="134"/>
    <x v="2"/>
    <x v="3"/>
    <x v="7"/>
    <x v="0"/>
    <n v="4"/>
    <n v="34562"/>
    <n v="15"/>
    <x v="491"/>
  </r>
  <r>
    <x v="492"/>
    <x v="78"/>
    <x v="2"/>
    <x v="2"/>
    <x v="4"/>
    <x v="4"/>
    <n v="2"/>
    <n v="33623"/>
    <n v="5"/>
    <x v="492"/>
  </r>
  <r>
    <x v="493"/>
    <x v="122"/>
    <x v="0"/>
    <x v="0"/>
    <x v="2"/>
    <x v="4"/>
    <n v="1"/>
    <n v="29007"/>
    <n v="5"/>
    <x v="493"/>
  </r>
  <r>
    <x v="494"/>
    <x v="77"/>
    <x v="3"/>
    <x v="3"/>
    <x v="7"/>
    <x v="3"/>
    <n v="7"/>
    <n v="46422"/>
    <n v="10"/>
    <x v="494"/>
  </r>
  <r>
    <x v="495"/>
    <x v="43"/>
    <x v="3"/>
    <x v="1"/>
    <x v="5"/>
    <x v="2"/>
    <n v="2"/>
    <n v="13784"/>
    <n v="5"/>
    <x v="495"/>
  </r>
  <r>
    <x v="496"/>
    <x v="54"/>
    <x v="2"/>
    <x v="2"/>
    <x v="4"/>
    <x v="2"/>
    <n v="8"/>
    <n v="31043"/>
    <n v="10"/>
    <x v="496"/>
  </r>
  <r>
    <x v="497"/>
    <x v="100"/>
    <x v="5"/>
    <x v="2"/>
    <x v="2"/>
    <x v="3"/>
    <n v="4"/>
    <n v="30116"/>
    <n v="10"/>
    <x v="497"/>
  </r>
  <r>
    <x v="498"/>
    <x v="155"/>
    <x v="2"/>
    <x v="1"/>
    <x v="0"/>
    <x v="0"/>
    <n v="3"/>
    <n v="45461"/>
    <n v="10"/>
    <x v="498"/>
  </r>
  <r>
    <x v="499"/>
    <x v="58"/>
    <x v="3"/>
    <x v="3"/>
    <x v="1"/>
    <x v="2"/>
    <n v="2"/>
    <n v="47106"/>
    <n v="5"/>
    <x v="499"/>
  </r>
  <r>
    <x v="500"/>
    <x v="166"/>
    <x v="5"/>
    <x v="1"/>
    <x v="1"/>
    <x v="0"/>
    <n v="5"/>
    <n v="17550"/>
    <n v="5"/>
    <x v="500"/>
  </r>
  <r>
    <x v="501"/>
    <x v="123"/>
    <x v="4"/>
    <x v="2"/>
    <x v="4"/>
    <x v="4"/>
    <n v="9"/>
    <n v="16874"/>
    <n v="0"/>
    <x v="501"/>
  </r>
  <r>
    <x v="502"/>
    <x v="1"/>
    <x v="1"/>
    <x v="0"/>
    <x v="0"/>
    <x v="0"/>
    <n v="1"/>
    <n v="4541"/>
    <n v="5"/>
    <x v="502"/>
  </r>
  <r>
    <x v="503"/>
    <x v="114"/>
    <x v="4"/>
    <x v="3"/>
    <x v="4"/>
    <x v="3"/>
    <n v="2"/>
    <n v="38663"/>
    <n v="20"/>
    <x v="503"/>
  </r>
  <r>
    <x v="504"/>
    <x v="171"/>
    <x v="2"/>
    <x v="0"/>
    <x v="4"/>
    <x v="0"/>
    <n v="4"/>
    <n v="42835"/>
    <n v="15"/>
    <x v="504"/>
  </r>
  <r>
    <x v="505"/>
    <x v="154"/>
    <x v="3"/>
    <x v="0"/>
    <x v="1"/>
    <x v="0"/>
    <n v="1"/>
    <n v="30711"/>
    <n v="0"/>
    <x v="505"/>
  </r>
  <r>
    <x v="506"/>
    <x v="110"/>
    <x v="4"/>
    <x v="0"/>
    <x v="3"/>
    <x v="5"/>
    <n v="1"/>
    <n v="25582"/>
    <n v="15"/>
    <x v="506"/>
  </r>
  <r>
    <x v="507"/>
    <x v="12"/>
    <x v="1"/>
    <x v="0"/>
    <x v="6"/>
    <x v="2"/>
    <n v="5"/>
    <n v="18840"/>
    <n v="15"/>
    <x v="507"/>
  </r>
  <r>
    <x v="508"/>
    <x v="124"/>
    <x v="0"/>
    <x v="2"/>
    <x v="1"/>
    <x v="4"/>
    <n v="10"/>
    <n v="16607"/>
    <n v="10"/>
    <x v="508"/>
  </r>
  <r>
    <x v="509"/>
    <x v="60"/>
    <x v="5"/>
    <x v="2"/>
    <x v="5"/>
    <x v="5"/>
    <n v="1"/>
    <n v="6248"/>
    <n v="10"/>
    <x v="509"/>
  </r>
  <r>
    <x v="510"/>
    <x v="37"/>
    <x v="4"/>
    <x v="1"/>
    <x v="1"/>
    <x v="2"/>
    <n v="9"/>
    <n v="16828"/>
    <n v="20"/>
    <x v="510"/>
  </r>
  <r>
    <x v="511"/>
    <x v="172"/>
    <x v="4"/>
    <x v="3"/>
    <x v="1"/>
    <x v="5"/>
    <n v="9"/>
    <n v="32263"/>
    <n v="10"/>
    <x v="511"/>
  </r>
  <r>
    <x v="512"/>
    <x v="43"/>
    <x v="3"/>
    <x v="0"/>
    <x v="6"/>
    <x v="2"/>
    <n v="1"/>
    <n v="21397"/>
    <n v="20"/>
    <x v="512"/>
  </r>
  <r>
    <x v="513"/>
    <x v="52"/>
    <x v="3"/>
    <x v="0"/>
    <x v="5"/>
    <x v="0"/>
    <n v="8"/>
    <n v="35196"/>
    <n v="10"/>
    <x v="513"/>
  </r>
  <r>
    <x v="514"/>
    <x v="150"/>
    <x v="2"/>
    <x v="1"/>
    <x v="0"/>
    <x v="2"/>
    <n v="4"/>
    <n v="17967"/>
    <n v="20"/>
    <x v="514"/>
  </r>
  <r>
    <x v="515"/>
    <x v="94"/>
    <x v="5"/>
    <x v="0"/>
    <x v="3"/>
    <x v="5"/>
    <n v="6"/>
    <n v="11884"/>
    <n v="5"/>
    <x v="515"/>
  </r>
  <r>
    <x v="516"/>
    <x v="32"/>
    <x v="0"/>
    <x v="0"/>
    <x v="0"/>
    <x v="3"/>
    <n v="10"/>
    <n v="2348"/>
    <n v="10"/>
    <x v="516"/>
  </r>
  <r>
    <x v="517"/>
    <x v="102"/>
    <x v="5"/>
    <x v="1"/>
    <x v="4"/>
    <x v="4"/>
    <n v="5"/>
    <n v="12005"/>
    <n v="15"/>
    <x v="517"/>
  </r>
  <r>
    <x v="518"/>
    <x v="34"/>
    <x v="2"/>
    <x v="2"/>
    <x v="6"/>
    <x v="2"/>
    <n v="10"/>
    <n v="14839"/>
    <n v="0"/>
    <x v="518"/>
  </r>
  <r>
    <x v="519"/>
    <x v="154"/>
    <x v="3"/>
    <x v="0"/>
    <x v="3"/>
    <x v="4"/>
    <n v="4"/>
    <n v="9051"/>
    <n v="10"/>
    <x v="519"/>
  </r>
  <r>
    <x v="520"/>
    <x v="125"/>
    <x v="2"/>
    <x v="1"/>
    <x v="3"/>
    <x v="0"/>
    <n v="3"/>
    <n v="38944"/>
    <n v="5"/>
    <x v="520"/>
  </r>
  <r>
    <x v="521"/>
    <x v="24"/>
    <x v="2"/>
    <x v="3"/>
    <x v="2"/>
    <x v="3"/>
    <n v="7"/>
    <n v="38905"/>
    <n v="0"/>
    <x v="521"/>
  </r>
  <r>
    <x v="522"/>
    <x v="101"/>
    <x v="3"/>
    <x v="2"/>
    <x v="3"/>
    <x v="2"/>
    <n v="3"/>
    <n v="48495"/>
    <n v="15"/>
    <x v="522"/>
  </r>
  <r>
    <x v="523"/>
    <x v="90"/>
    <x v="1"/>
    <x v="3"/>
    <x v="0"/>
    <x v="1"/>
    <n v="9"/>
    <n v="45953"/>
    <n v="20"/>
    <x v="523"/>
  </r>
  <r>
    <x v="524"/>
    <x v="59"/>
    <x v="0"/>
    <x v="3"/>
    <x v="5"/>
    <x v="4"/>
    <n v="3"/>
    <n v="25297"/>
    <n v="10"/>
    <x v="524"/>
  </r>
  <r>
    <x v="525"/>
    <x v="65"/>
    <x v="1"/>
    <x v="2"/>
    <x v="6"/>
    <x v="1"/>
    <n v="1"/>
    <n v="46506"/>
    <n v="20"/>
    <x v="525"/>
  </r>
  <r>
    <x v="526"/>
    <x v="29"/>
    <x v="1"/>
    <x v="1"/>
    <x v="7"/>
    <x v="4"/>
    <n v="6"/>
    <n v="40567"/>
    <n v="5"/>
    <x v="526"/>
  </r>
  <r>
    <x v="527"/>
    <x v="136"/>
    <x v="1"/>
    <x v="3"/>
    <x v="5"/>
    <x v="3"/>
    <n v="2"/>
    <n v="16097"/>
    <n v="10"/>
    <x v="527"/>
  </r>
  <r>
    <x v="528"/>
    <x v="104"/>
    <x v="0"/>
    <x v="3"/>
    <x v="0"/>
    <x v="0"/>
    <n v="6"/>
    <n v="29770"/>
    <n v="0"/>
    <x v="528"/>
  </r>
  <r>
    <x v="529"/>
    <x v="28"/>
    <x v="3"/>
    <x v="1"/>
    <x v="6"/>
    <x v="1"/>
    <n v="2"/>
    <n v="23469"/>
    <n v="10"/>
    <x v="529"/>
  </r>
  <r>
    <x v="530"/>
    <x v="30"/>
    <x v="2"/>
    <x v="0"/>
    <x v="1"/>
    <x v="5"/>
    <n v="8"/>
    <n v="48510"/>
    <n v="15"/>
    <x v="530"/>
  </r>
  <r>
    <x v="531"/>
    <x v="102"/>
    <x v="5"/>
    <x v="1"/>
    <x v="7"/>
    <x v="5"/>
    <n v="6"/>
    <n v="36284"/>
    <n v="15"/>
    <x v="531"/>
  </r>
  <r>
    <x v="532"/>
    <x v="94"/>
    <x v="5"/>
    <x v="1"/>
    <x v="6"/>
    <x v="1"/>
    <n v="4"/>
    <n v="11159"/>
    <n v="15"/>
    <x v="532"/>
  </r>
  <r>
    <x v="533"/>
    <x v="33"/>
    <x v="3"/>
    <x v="1"/>
    <x v="3"/>
    <x v="0"/>
    <n v="6"/>
    <n v="17613"/>
    <n v="0"/>
    <x v="533"/>
  </r>
  <r>
    <x v="534"/>
    <x v="120"/>
    <x v="1"/>
    <x v="1"/>
    <x v="3"/>
    <x v="5"/>
    <n v="3"/>
    <n v="48471"/>
    <n v="0"/>
    <x v="534"/>
  </r>
  <r>
    <x v="535"/>
    <x v="113"/>
    <x v="0"/>
    <x v="2"/>
    <x v="5"/>
    <x v="4"/>
    <n v="8"/>
    <n v="46670"/>
    <n v="0"/>
    <x v="535"/>
  </r>
  <r>
    <x v="536"/>
    <x v="87"/>
    <x v="0"/>
    <x v="3"/>
    <x v="0"/>
    <x v="5"/>
    <n v="3"/>
    <n v="4009"/>
    <n v="0"/>
    <x v="536"/>
  </r>
  <r>
    <x v="537"/>
    <x v="158"/>
    <x v="1"/>
    <x v="3"/>
    <x v="2"/>
    <x v="5"/>
    <n v="9"/>
    <n v="47819"/>
    <n v="20"/>
    <x v="537"/>
  </r>
  <r>
    <x v="538"/>
    <x v="99"/>
    <x v="3"/>
    <x v="2"/>
    <x v="5"/>
    <x v="2"/>
    <n v="2"/>
    <n v="3752"/>
    <n v="15"/>
    <x v="538"/>
  </r>
  <r>
    <x v="539"/>
    <x v="27"/>
    <x v="2"/>
    <x v="3"/>
    <x v="7"/>
    <x v="3"/>
    <n v="1"/>
    <n v="28523"/>
    <n v="0"/>
    <x v="539"/>
  </r>
  <r>
    <x v="540"/>
    <x v="72"/>
    <x v="1"/>
    <x v="3"/>
    <x v="4"/>
    <x v="0"/>
    <n v="1"/>
    <n v="14062"/>
    <n v="5"/>
    <x v="540"/>
  </r>
  <r>
    <x v="541"/>
    <x v="68"/>
    <x v="5"/>
    <x v="2"/>
    <x v="2"/>
    <x v="0"/>
    <n v="5"/>
    <n v="26548"/>
    <n v="15"/>
    <x v="541"/>
  </r>
  <r>
    <x v="542"/>
    <x v="134"/>
    <x v="2"/>
    <x v="3"/>
    <x v="1"/>
    <x v="1"/>
    <n v="9"/>
    <n v="25896"/>
    <n v="5"/>
    <x v="542"/>
  </r>
  <r>
    <x v="543"/>
    <x v="10"/>
    <x v="4"/>
    <x v="2"/>
    <x v="7"/>
    <x v="2"/>
    <n v="8"/>
    <n v="3424"/>
    <n v="10"/>
    <x v="543"/>
  </r>
  <r>
    <x v="544"/>
    <x v="144"/>
    <x v="3"/>
    <x v="0"/>
    <x v="4"/>
    <x v="2"/>
    <n v="5"/>
    <n v="37478"/>
    <n v="0"/>
    <x v="544"/>
  </r>
  <r>
    <x v="545"/>
    <x v="78"/>
    <x v="2"/>
    <x v="0"/>
    <x v="6"/>
    <x v="1"/>
    <n v="6"/>
    <n v="35984"/>
    <n v="15"/>
    <x v="545"/>
  </r>
  <r>
    <x v="546"/>
    <x v="173"/>
    <x v="4"/>
    <x v="0"/>
    <x v="7"/>
    <x v="4"/>
    <n v="7"/>
    <n v="35595"/>
    <n v="15"/>
    <x v="546"/>
  </r>
  <r>
    <x v="547"/>
    <x v="99"/>
    <x v="3"/>
    <x v="0"/>
    <x v="4"/>
    <x v="0"/>
    <n v="7"/>
    <n v="47312"/>
    <n v="0"/>
    <x v="547"/>
  </r>
  <r>
    <x v="548"/>
    <x v="165"/>
    <x v="4"/>
    <x v="0"/>
    <x v="6"/>
    <x v="2"/>
    <n v="3"/>
    <n v="14386"/>
    <n v="5"/>
    <x v="548"/>
  </r>
  <r>
    <x v="549"/>
    <x v="91"/>
    <x v="4"/>
    <x v="3"/>
    <x v="3"/>
    <x v="0"/>
    <n v="7"/>
    <n v="13732"/>
    <n v="5"/>
    <x v="549"/>
  </r>
  <r>
    <x v="550"/>
    <x v="139"/>
    <x v="2"/>
    <x v="3"/>
    <x v="2"/>
    <x v="0"/>
    <n v="7"/>
    <n v="36961"/>
    <n v="15"/>
    <x v="550"/>
  </r>
  <r>
    <x v="551"/>
    <x v="56"/>
    <x v="5"/>
    <x v="2"/>
    <x v="4"/>
    <x v="5"/>
    <n v="1"/>
    <n v="46402"/>
    <n v="20"/>
    <x v="551"/>
  </r>
  <r>
    <x v="552"/>
    <x v="117"/>
    <x v="4"/>
    <x v="1"/>
    <x v="4"/>
    <x v="2"/>
    <n v="3"/>
    <n v="37632"/>
    <n v="20"/>
    <x v="552"/>
  </r>
  <r>
    <x v="553"/>
    <x v="174"/>
    <x v="5"/>
    <x v="2"/>
    <x v="2"/>
    <x v="0"/>
    <n v="5"/>
    <n v="35603"/>
    <n v="10"/>
    <x v="553"/>
  </r>
  <r>
    <x v="554"/>
    <x v="55"/>
    <x v="4"/>
    <x v="2"/>
    <x v="6"/>
    <x v="1"/>
    <n v="8"/>
    <n v="37988"/>
    <n v="20"/>
    <x v="554"/>
  </r>
  <r>
    <x v="555"/>
    <x v="90"/>
    <x v="1"/>
    <x v="2"/>
    <x v="6"/>
    <x v="3"/>
    <n v="7"/>
    <n v="9927"/>
    <n v="20"/>
    <x v="555"/>
  </r>
  <r>
    <x v="556"/>
    <x v="110"/>
    <x v="4"/>
    <x v="3"/>
    <x v="3"/>
    <x v="3"/>
    <n v="4"/>
    <n v="3730"/>
    <n v="15"/>
    <x v="556"/>
  </r>
  <r>
    <x v="557"/>
    <x v="171"/>
    <x v="2"/>
    <x v="2"/>
    <x v="4"/>
    <x v="3"/>
    <n v="5"/>
    <n v="20878"/>
    <n v="10"/>
    <x v="557"/>
  </r>
  <r>
    <x v="558"/>
    <x v="51"/>
    <x v="1"/>
    <x v="3"/>
    <x v="2"/>
    <x v="2"/>
    <n v="5"/>
    <n v="49240"/>
    <n v="15"/>
    <x v="558"/>
  </r>
  <r>
    <x v="559"/>
    <x v="117"/>
    <x v="4"/>
    <x v="0"/>
    <x v="1"/>
    <x v="4"/>
    <n v="2"/>
    <n v="12816"/>
    <n v="15"/>
    <x v="559"/>
  </r>
  <r>
    <x v="560"/>
    <x v="69"/>
    <x v="5"/>
    <x v="0"/>
    <x v="4"/>
    <x v="4"/>
    <n v="6"/>
    <n v="4183"/>
    <n v="20"/>
    <x v="560"/>
  </r>
  <r>
    <x v="561"/>
    <x v="97"/>
    <x v="3"/>
    <x v="1"/>
    <x v="5"/>
    <x v="1"/>
    <n v="9"/>
    <n v="26936"/>
    <n v="5"/>
    <x v="561"/>
  </r>
  <r>
    <x v="562"/>
    <x v="82"/>
    <x v="1"/>
    <x v="2"/>
    <x v="6"/>
    <x v="2"/>
    <n v="1"/>
    <n v="16850"/>
    <n v="0"/>
    <x v="562"/>
  </r>
  <r>
    <x v="563"/>
    <x v="13"/>
    <x v="4"/>
    <x v="2"/>
    <x v="1"/>
    <x v="1"/>
    <n v="4"/>
    <n v="18455"/>
    <n v="10"/>
    <x v="563"/>
  </r>
  <r>
    <x v="564"/>
    <x v="104"/>
    <x v="0"/>
    <x v="2"/>
    <x v="7"/>
    <x v="0"/>
    <n v="1"/>
    <n v="16355"/>
    <n v="10"/>
    <x v="564"/>
  </r>
  <r>
    <x v="565"/>
    <x v="65"/>
    <x v="1"/>
    <x v="3"/>
    <x v="5"/>
    <x v="5"/>
    <n v="10"/>
    <n v="36632"/>
    <n v="10"/>
    <x v="565"/>
  </r>
  <r>
    <x v="566"/>
    <x v="77"/>
    <x v="3"/>
    <x v="2"/>
    <x v="6"/>
    <x v="1"/>
    <n v="2"/>
    <n v="19182"/>
    <n v="0"/>
    <x v="566"/>
  </r>
  <r>
    <x v="567"/>
    <x v="19"/>
    <x v="1"/>
    <x v="0"/>
    <x v="2"/>
    <x v="4"/>
    <n v="4"/>
    <n v="15006"/>
    <n v="5"/>
    <x v="567"/>
  </r>
  <r>
    <x v="568"/>
    <x v="3"/>
    <x v="0"/>
    <x v="2"/>
    <x v="5"/>
    <x v="5"/>
    <n v="9"/>
    <n v="1814"/>
    <n v="0"/>
    <x v="568"/>
  </r>
  <r>
    <x v="569"/>
    <x v="79"/>
    <x v="0"/>
    <x v="3"/>
    <x v="2"/>
    <x v="2"/>
    <n v="10"/>
    <n v="1054"/>
    <n v="5"/>
    <x v="569"/>
  </r>
  <r>
    <x v="570"/>
    <x v="70"/>
    <x v="0"/>
    <x v="2"/>
    <x v="2"/>
    <x v="3"/>
    <n v="7"/>
    <n v="25172"/>
    <n v="10"/>
    <x v="570"/>
  </r>
  <r>
    <x v="571"/>
    <x v="83"/>
    <x v="1"/>
    <x v="2"/>
    <x v="4"/>
    <x v="5"/>
    <n v="5"/>
    <n v="44880"/>
    <n v="20"/>
    <x v="571"/>
  </r>
  <r>
    <x v="572"/>
    <x v="4"/>
    <x v="2"/>
    <x v="3"/>
    <x v="2"/>
    <x v="4"/>
    <n v="6"/>
    <n v="37295"/>
    <n v="20"/>
    <x v="572"/>
  </r>
  <r>
    <x v="573"/>
    <x v="75"/>
    <x v="0"/>
    <x v="3"/>
    <x v="3"/>
    <x v="0"/>
    <n v="8"/>
    <n v="4683"/>
    <n v="10"/>
    <x v="573"/>
  </r>
  <r>
    <x v="574"/>
    <x v="98"/>
    <x v="3"/>
    <x v="0"/>
    <x v="6"/>
    <x v="3"/>
    <n v="5"/>
    <n v="12844"/>
    <n v="5"/>
    <x v="574"/>
  </r>
  <r>
    <x v="575"/>
    <x v="116"/>
    <x v="0"/>
    <x v="1"/>
    <x v="7"/>
    <x v="5"/>
    <n v="6"/>
    <n v="45114"/>
    <n v="5"/>
    <x v="575"/>
  </r>
  <r>
    <x v="576"/>
    <x v="33"/>
    <x v="3"/>
    <x v="1"/>
    <x v="0"/>
    <x v="3"/>
    <n v="7"/>
    <n v="27015"/>
    <n v="15"/>
    <x v="576"/>
  </r>
  <r>
    <x v="577"/>
    <x v="129"/>
    <x v="3"/>
    <x v="2"/>
    <x v="3"/>
    <x v="1"/>
    <n v="4"/>
    <n v="45478"/>
    <n v="20"/>
    <x v="577"/>
  </r>
  <r>
    <x v="578"/>
    <x v="44"/>
    <x v="5"/>
    <x v="0"/>
    <x v="2"/>
    <x v="3"/>
    <n v="3"/>
    <n v="43597"/>
    <n v="20"/>
    <x v="578"/>
  </r>
  <r>
    <x v="579"/>
    <x v="26"/>
    <x v="2"/>
    <x v="0"/>
    <x v="3"/>
    <x v="5"/>
    <n v="3"/>
    <n v="49056"/>
    <n v="10"/>
    <x v="579"/>
  </r>
  <r>
    <x v="580"/>
    <x v="103"/>
    <x v="0"/>
    <x v="3"/>
    <x v="1"/>
    <x v="0"/>
    <n v="4"/>
    <n v="23783"/>
    <n v="5"/>
    <x v="580"/>
  </r>
  <r>
    <x v="581"/>
    <x v="154"/>
    <x v="3"/>
    <x v="2"/>
    <x v="4"/>
    <x v="3"/>
    <n v="5"/>
    <n v="38875"/>
    <n v="10"/>
    <x v="581"/>
  </r>
  <r>
    <x v="582"/>
    <x v="138"/>
    <x v="5"/>
    <x v="1"/>
    <x v="7"/>
    <x v="0"/>
    <n v="10"/>
    <n v="38531"/>
    <n v="20"/>
    <x v="582"/>
  </r>
  <r>
    <x v="583"/>
    <x v="82"/>
    <x v="1"/>
    <x v="3"/>
    <x v="1"/>
    <x v="4"/>
    <n v="2"/>
    <n v="45110"/>
    <n v="15"/>
    <x v="583"/>
  </r>
  <r>
    <x v="584"/>
    <x v="27"/>
    <x v="2"/>
    <x v="2"/>
    <x v="7"/>
    <x v="2"/>
    <n v="3"/>
    <n v="13626"/>
    <n v="10"/>
    <x v="584"/>
  </r>
  <r>
    <x v="585"/>
    <x v="136"/>
    <x v="1"/>
    <x v="3"/>
    <x v="5"/>
    <x v="3"/>
    <n v="3"/>
    <n v="5796"/>
    <n v="15"/>
    <x v="585"/>
  </r>
  <r>
    <x v="586"/>
    <x v="115"/>
    <x v="3"/>
    <x v="3"/>
    <x v="0"/>
    <x v="1"/>
    <n v="1"/>
    <n v="808"/>
    <n v="15"/>
    <x v="586"/>
  </r>
  <r>
    <x v="587"/>
    <x v="120"/>
    <x v="1"/>
    <x v="0"/>
    <x v="1"/>
    <x v="4"/>
    <n v="3"/>
    <n v="32584"/>
    <n v="0"/>
    <x v="587"/>
  </r>
  <r>
    <x v="588"/>
    <x v="104"/>
    <x v="0"/>
    <x v="2"/>
    <x v="6"/>
    <x v="5"/>
    <n v="7"/>
    <n v="28616"/>
    <n v="15"/>
    <x v="588"/>
  </r>
  <r>
    <x v="589"/>
    <x v="50"/>
    <x v="2"/>
    <x v="1"/>
    <x v="3"/>
    <x v="4"/>
    <n v="4"/>
    <n v="48384"/>
    <n v="10"/>
    <x v="589"/>
  </r>
  <r>
    <x v="590"/>
    <x v="143"/>
    <x v="5"/>
    <x v="0"/>
    <x v="0"/>
    <x v="2"/>
    <n v="1"/>
    <n v="44851"/>
    <n v="0"/>
    <x v="590"/>
  </r>
  <r>
    <x v="591"/>
    <x v="131"/>
    <x v="0"/>
    <x v="2"/>
    <x v="2"/>
    <x v="3"/>
    <n v="5"/>
    <n v="8949"/>
    <n v="0"/>
    <x v="591"/>
  </r>
  <r>
    <x v="592"/>
    <x v="73"/>
    <x v="1"/>
    <x v="2"/>
    <x v="3"/>
    <x v="0"/>
    <n v="1"/>
    <n v="20042"/>
    <n v="10"/>
    <x v="592"/>
  </r>
  <r>
    <x v="593"/>
    <x v="17"/>
    <x v="4"/>
    <x v="3"/>
    <x v="0"/>
    <x v="1"/>
    <n v="3"/>
    <n v="22961"/>
    <n v="15"/>
    <x v="593"/>
  </r>
  <r>
    <x v="594"/>
    <x v="73"/>
    <x v="1"/>
    <x v="0"/>
    <x v="0"/>
    <x v="5"/>
    <n v="1"/>
    <n v="15469"/>
    <n v="5"/>
    <x v="594"/>
  </r>
  <r>
    <x v="595"/>
    <x v="171"/>
    <x v="2"/>
    <x v="3"/>
    <x v="6"/>
    <x v="4"/>
    <n v="9"/>
    <n v="11574"/>
    <n v="0"/>
    <x v="595"/>
  </r>
  <r>
    <x v="596"/>
    <x v="167"/>
    <x v="4"/>
    <x v="1"/>
    <x v="6"/>
    <x v="1"/>
    <n v="5"/>
    <n v="35544"/>
    <n v="20"/>
    <x v="596"/>
  </r>
  <r>
    <x v="597"/>
    <x v="42"/>
    <x v="0"/>
    <x v="2"/>
    <x v="7"/>
    <x v="0"/>
    <n v="1"/>
    <n v="3661"/>
    <n v="0"/>
    <x v="597"/>
  </r>
  <r>
    <x v="598"/>
    <x v="15"/>
    <x v="4"/>
    <x v="0"/>
    <x v="0"/>
    <x v="0"/>
    <n v="9"/>
    <n v="17063"/>
    <n v="15"/>
    <x v="598"/>
  </r>
  <r>
    <x v="599"/>
    <x v="131"/>
    <x v="0"/>
    <x v="1"/>
    <x v="2"/>
    <x v="1"/>
    <n v="1"/>
    <n v="20233"/>
    <n v="15"/>
    <x v="599"/>
  </r>
  <r>
    <x v="600"/>
    <x v="57"/>
    <x v="0"/>
    <x v="1"/>
    <x v="2"/>
    <x v="4"/>
    <n v="3"/>
    <n v="27948"/>
    <n v="0"/>
    <x v="600"/>
  </r>
  <r>
    <x v="601"/>
    <x v="85"/>
    <x v="2"/>
    <x v="0"/>
    <x v="2"/>
    <x v="0"/>
    <n v="8"/>
    <n v="13518"/>
    <n v="20"/>
    <x v="601"/>
  </r>
  <r>
    <x v="602"/>
    <x v="56"/>
    <x v="5"/>
    <x v="3"/>
    <x v="5"/>
    <x v="2"/>
    <n v="6"/>
    <n v="46600"/>
    <n v="15"/>
    <x v="602"/>
  </r>
  <r>
    <x v="603"/>
    <x v="142"/>
    <x v="2"/>
    <x v="3"/>
    <x v="0"/>
    <x v="4"/>
    <n v="8"/>
    <n v="14111"/>
    <n v="15"/>
    <x v="603"/>
  </r>
  <r>
    <x v="604"/>
    <x v="156"/>
    <x v="2"/>
    <x v="2"/>
    <x v="5"/>
    <x v="0"/>
    <n v="2"/>
    <n v="7737"/>
    <n v="20"/>
    <x v="604"/>
  </r>
  <r>
    <x v="605"/>
    <x v="134"/>
    <x v="2"/>
    <x v="3"/>
    <x v="0"/>
    <x v="4"/>
    <n v="2"/>
    <n v="47919"/>
    <n v="0"/>
    <x v="605"/>
  </r>
  <r>
    <x v="606"/>
    <x v="66"/>
    <x v="4"/>
    <x v="1"/>
    <x v="5"/>
    <x v="3"/>
    <n v="5"/>
    <n v="30926"/>
    <n v="0"/>
    <x v="606"/>
  </r>
  <r>
    <x v="607"/>
    <x v="142"/>
    <x v="2"/>
    <x v="2"/>
    <x v="4"/>
    <x v="3"/>
    <n v="6"/>
    <n v="44852"/>
    <n v="10"/>
    <x v="607"/>
  </r>
  <r>
    <x v="608"/>
    <x v="26"/>
    <x v="2"/>
    <x v="3"/>
    <x v="3"/>
    <x v="0"/>
    <n v="1"/>
    <n v="9569"/>
    <n v="5"/>
    <x v="608"/>
  </r>
  <r>
    <x v="609"/>
    <x v="23"/>
    <x v="4"/>
    <x v="3"/>
    <x v="3"/>
    <x v="4"/>
    <n v="5"/>
    <n v="48542"/>
    <n v="0"/>
    <x v="609"/>
  </r>
  <r>
    <x v="610"/>
    <x v="29"/>
    <x v="1"/>
    <x v="3"/>
    <x v="1"/>
    <x v="0"/>
    <n v="7"/>
    <n v="26730"/>
    <n v="15"/>
    <x v="610"/>
  </r>
  <r>
    <x v="611"/>
    <x v="47"/>
    <x v="0"/>
    <x v="1"/>
    <x v="5"/>
    <x v="5"/>
    <n v="7"/>
    <n v="43022"/>
    <n v="5"/>
    <x v="611"/>
  </r>
  <r>
    <x v="612"/>
    <x v="32"/>
    <x v="0"/>
    <x v="2"/>
    <x v="7"/>
    <x v="1"/>
    <n v="1"/>
    <n v="10946"/>
    <n v="0"/>
    <x v="612"/>
  </r>
  <r>
    <x v="613"/>
    <x v="21"/>
    <x v="5"/>
    <x v="2"/>
    <x v="3"/>
    <x v="1"/>
    <n v="8"/>
    <n v="12379"/>
    <n v="20"/>
    <x v="613"/>
  </r>
  <r>
    <x v="614"/>
    <x v="67"/>
    <x v="0"/>
    <x v="1"/>
    <x v="1"/>
    <x v="0"/>
    <n v="3"/>
    <n v="32159"/>
    <n v="15"/>
    <x v="614"/>
  </r>
  <r>
    <x v="615"/>
    <x v="23"/>
    <x v="4"/>
    <x v="1"/>
    <x v="0"/>
    <x v="0"/>
    <n v="2"/>
    <n v="17645"/>
    <n v="10"/>
    <x v="615"/>
  </r>
  <r>
    <x v="616"/>
    <x v="39"/>
    <x v="0"/>
    <x v="1"/>
    <x v="1"/>
    <x v="3"/>
    <n v="9"/>
    <n v="34782"/>
    <n v="20"/>
    <x v="616"/>
  </r>
  <r>
    <x v="617"/>
    <x v="42"/>
    <x v="0"/>
    <x v="2"/>
    <x v="5"/>
    <x v="1"/>
    <n v="4"/>
    <n v="32083"/>
    <n v="10"/>
    <x v="617"/>
  </r>
  <r>
    <x v="618"/>
    <x v="157"/>
    <x v="5"/>
    <x v="2"/>
    <x v="7"/>
    <x v="4"/>
    <n v="1"/>
    <n v="1263"/>
    <n v="5"/>
    <x v="618"/>
  </r>
  <r>
    <x v="619"/>
    <x v="73"/>
    <x v="1"/>
    <x v="3"/>
    <x v="2"/>
    <x v="0"/>
    <n v="8"/>
    <n v="21513"/>
    <n v="5"/>
    <x v="619"/>
  </r>
  <r>
    <x v="620"/>
    <x v="30"/>
    <x v="2"/>
    <x v="2"/>
    <x v="0"/>
    <x v="4"/>
    <n v="4"/>
    <n v="36577"/>
    <n v="15"/>
    <x v="620"/>
  </r>
  <r>
    <x v="621"/>
    <x v="7"/>
    <x v="2"/>
    <x v="1"/>
    <x v="7"/>
    <x v="5"/>
    <n v="8"/>
    <n v="38054"/>
    <n v="15"/>
    <x v="621"/>
  </r>
  <r>
    <x v="622"/>
    <x v="165"/>
    <x v="4"/>
    <x v="1"/>
    <x v="1"/>
    <x v="3"/>
    <n v="2"/>
    <n v="33095"/>
    <n v="0"/>
    <x v="622"/>
  </r>
  <r>
    <x v="623"/>
    <x v="49"/>
    <x v="4"/>
    <x v="1"/>
    <x v="2"/>
    <x v="0"/>
    <n v="9"/>
    <n v="36485"/>
    <n v="0"/>
    <x v="623"/>
  </r>
  <r>
    <x v="624"/>
    <x v="35"/>
    <x v="5"/>
    <x v="3"/>
    <x v="3"/>
    <x v="4"/>
    <n v="4"/>
    <n v="43399"/>
    <n v="15"/>
    <x v="624"/>
  </r>
  <r>
    <x v="625"/>
    <x v="27"/>
    <x v="2"/>
    <x v="2"/>
    <x v="3"/>
    <x v="2"/>
    <n v="8"/>
    <n v="22256"/>
    <n v="20"/>
    <x v="625"/>
  </r>
  <r>
    <x v="626"/>
    <x v="123"/>
    <x v="4"/>
    <x v="1"/>
    <x v="3"/>
    <x v="0"/>
    <n v="2"/>
    <n v="43682"/>
    <n v="5"/>
    <x v="626"/>
  </r>
  <r>
    <x v="627"/>
    <x v="175"/>
    <x v="4"/>
    <x v="3"/>
    <x v="4"/>
    <x v="1"/>
    <n v="5"/>
    <n v="36393"/>
    <n v="20"/>
    <x v="627"/>
  </r>
  <r>
    <x v="628"/>
    <x v="45"/>
    <x v="2"/>
    <x v="1"/>
    <x v="2"/>
    <x v="2"/>
    <n v="8"/>
    <n v="9704"/>
    <n v="15"/>
    <x v="628"/>
  </r>
  <r>
    <x v="629"/>
    <x v="67"/>
    <x v="0"/>
    <x v="0"/>
    <x v="7"/>
    <x v="2"/>
    <n v="4"/>
    <n v="8413"/>
    <n v="15"/>
    <x v="629"/>
  </r>
  <r>
    <x v="630"/>
    <x v="158"/>
    <x v="1"/>
    <x v="1"/>
    <x v="4"/>
    <x v="1"/>
    <n v="6"/>
    <n v="7562"/>
    <n v="15"/>
    <x v="630"/>
  </r>
  <r>
    <x v="631"/>
    <x v="123"/>
    <x v="4"/>
    <x v="2"/>
    <x v="6"/>
    <x v="5"/>
    <n v="10"/>
    <n v="33543"/>
    <n v="5"/>
    <x v="631"/>
  </r>
  <r>
    <x v="632"/>
    <x v="143"/>
    <x v="5"/>
    <x v="2"/>
    <x v="5"/>
    <x v="1"/>
    <n v="1"/>
    <n v="36756"/>
    <n v="15"/>
    <x v="632"/>
  </r>
  <r>
    <x v="633"/>
    <x v="131"/>
    <x v="0"/>
    <x v="1"/>
    <x v="1"/>
    <x v="4"/>
    <n v="3"/>
    <n v="48373"/>
    <n v="5"/>
    <x v="633"/>
  </r>
  <r>
    <x v="634"/>
    <x v="62"/>
    <x v="0"/>
    <x v="2"/>
    <x v="1"/>
    <x v="4"/>
    <n v="10"/>
    <n v="21592"/>
    <n v="20"/>
    <x v="634"/>
  </r>
  <r>
    <x v="635"/>
    <x v="87"/>
    <x v="0"/>
    <x v="3"/>
    <x v="2"/>
    <x v="1"/>
    <n v="4"/>
    <n v="18430"/>
    <n v="15"/>
    <x v="635"/>
  </r>
  <r>
    <x v="636"/>
    <x v="123"/>
    <x v="4"/>
    <x v="3"/>
    <x v="3"/>
    <x v="2"/>
    <n v="3"/>
    <n v="27549"/>
    <n v="20"/>
    <x v="636"/>
  </r>
  <r>
    <x v="637"/>
    <x v="46"/>
    <x v="5"/>
    <x v="3"/>
    <x v="3"/>
    <x v="1"/>
    <n v="4"/>
    <n v="13665"/>
    <n v="5"/>
    <x v="637"/>
  </r>
  <r>
    <x v="638"/>
    <x v="111"/>
    <x v="0"/>
    <x v="3"/>
    <x v="4"/>
    <x v="2"/>
    <n v="3"/>
    <n v="33523"/>
    <n v="20"/>
    <x v="638"/>
  </r>
  <r>
    <x v="639"/>
    <x v="175"/>
    <x v="4"/>
    <x v="2"/>
    <x v="2"/>
    <x v="4"/>
    <n v="8"/>
    <n v="38694"/>
    <n v="20"/>
    <x v="639"/>
  </r>
  <r>
    <x v="640"/>
    <x v="91"/>
    <x v="4"/>
    <x v="2"/>
    <x v="5"/>
    <x v="0"/>
    <n v="9"/>
    <n v="7477"/>
    <n v="0"/>
    <x v="640"/>
  </r>
  <r>
    <x v="641"/>
    <x v="27"/>
    <x v="2"/>
    <x v="0"/>
    <x v="2"/>
    <x v="1"/>
    <n v="1"/>
    <n v="13600"/>
    <n v="10"/>
    <x v="641"/>
  </r>
  <r>
    <x v="642"/>
    <x v="16"/>
    <x v="0"/>
    <x v="0"/>
    <x v="6"/>
    <x v="3"/>
    <n v="3"/>
    <n v="4565"/>
    <n v="10"/>
    <x v="642"/>
  </r>
  <r>
    <x v="643"/>
    <x v="172"/>
    <x v="4"/>
    <x v="0"/>
    <x v="1"/>
    <x v="5"/>
    <n v="2"/>
    <n v="40877"/>
    <n v="20"/>
    <x v="643"/>
  </r>
  <r>
    <x v="644"/>
    <x v="48"/>
    <x v="3"/>
    <x v="2"/>
    <x v="1"/>
    <x v="4"/>
    <n v="5"/>
    <n v="45912"/>
    <n v="0"/>
    <x v="644"/>
  </r>
  <r>
    <x v="645"/>
    <x v="117"/>
    <x v="4"/>
    <x v="1"/>
    <x v="2"/>
    <x v="1"/>
    <n v="6"/>
    <n v="36684"/>
    <n v="0"/>
    <x v="645"/>
  </r>
  <r>
    <x v="646"/>
    <x v="72"/>
    <x v="1"/>
    <x v="0"/>
    <x v="0"/>
    <x v="4"/>
    <n v="8"/>
    <n v="15281"/>
    <n v="10"/>
    <x v="646"/>
  </r>
  <r>
    <x v="647"/>
    <x v="33"/>
    <x v="3"/>
    <x v="0"/>
    <x v="5"/>
    <x v="5"/>
    <n v="3"/>
    <n v="45238"/>
    <n v="0"/>
    <x v="647"/>
  </r>
  <r>
    <x v="648"/>
    <x v="166"/>
    <x v="5"/>
    <x v="3"/>
    <x v="2"/>
    <x v="0"/>
    <n v="7"/>
    <n v="3163"/>
    <n v="15"/>
    <x v="648"/>
  </r>
  <r>
    <x v="649"/>
    <x v="41"/>
    <x v="1"/>
    <x v="3"/>
    <x v="7"/>
    <x v="2"/>
    <n v="10"/>
    <n v="17212"/>
    <n v="0"/>
    <x v="649"/>
  </r>
  <r>
    <x v="650"/>
    <x v="159"/>
    <x v="1"/>
    <x v="1"/>
    <x v="2"/>
    <x v="0"/>
    <n v="3"/>
    <n v="21643"/>
    <n v="20"/>
    <x v="650"/>
  </r>
  <r>
    <x v="651"/>
    <x v="76"/>
    <x v="5"/>
    <x v="3"/>
    <x v="0"/>
    <x v="4"/>
    <n v="9"/>
    <n v="23967"/>
    <n v="0"/>
    <x v="651"/>
  </r>
  <r>
    <x v="652"/>
    <x v="153"/>
    <x v="1"/>
    <x v="2"/>
    <x v="1"/>
    <x v="4"/>
    <n v="2"/>
    <n v="33604"/>
    <n v="5"/>
    <x v="652"/>
  </r>
  <r>
    <x v="653"/>
    <x v="134"/>
    <x v="2"/>
    <x v="3"/>
    <x v="3"/>
    <x v="3"/>
    <n v="4"/>
    <n v="14482"/>
    <n v="10"/>
    <x v="653"/>
  </r>
  <r>
    <x v="654"/>
    <x v="33"/>
    <x v="3"/>
    <x v="1"/>
    <x v="4"/>
    <x v="2"/>
    <n v="10"/>
    <n v="35266"/>
    <n v="15"/>
    <x v="654"/>
  </r>
  <r>
    <x v="655"/>
    <x v="39"/>
    <x v="0"/>
    <x v="0"/>
    <x v="6"/>
    <x v="3"/>
    <n v="8"/>
    <n v="16251"/>
    <n v="20"/>
    <x v="655"/>
  </r>
  <r>
    <x v="656"/>
    <x v="16"/>
    <x v="0"/>
    <x v="3"/>
    <x v="2"/>
    <x v="3"/>
    <n v="7"/>
    <n v="7930"/>
    <n v="15"/>
    <x v="656"/>
  </r>
  <r>
    <x v="657"/>
    <x v="93"/>
    <x v="2"/>
    <x v="2"/>
    <x v="7"/>
    <x v="4"/>
    <n v="6"/>
    <n v="34205"/>
    <n v="20"/>
    <x v="657"/>
  </r>
  <r>
    <x v="658"/>
    <x v="45"/>
    <x v="2"/>
    <x v="1"/>
    <x v="4"/>
    <x v="3"/>
    <n v="4"/>
    <n v="21492"/>
    <n v="20"/>
    <x v="658"/>
  </r>
  <r>
    <x v="659"/>
    <x v="73"/>
    <x v="1"/>
    <x v="0"/>
    <x v="0"/>
    <x v="4"/>
    <n v="9"/>
    <n v="980"/>
    <n v="0"/>
    <x v="659"/>
  </r>
  <r>
    <x v="660"/>
    <x v="75"/>
    <x v="0"/>
    <x v="2"/>
    <x v="4"/>
    <x v="5"/>
    <n v="2"/>
    <n v="13972"/>
    <n v="20"/>
    <x v="660"/>
  </r>
  <r>
    <x v="661"/>
    <x v="75"/>
    <x v="0"/>
    <x v="1"/>
    <x v="4"/>
    <x v="2"/>
    <n v="1"/>
    <n v="30595"/>
    <n v="10"/>
    <x v="661"/>
  </r>
  <r>
    <x v="662"/>
    <x v="24"/>
    <x v="2"/>
    <x v="1"/>
    <x v="0"/>
    <x v="0"/>
    <n v="3"/>
    <n v="17009"/>
    <n v="20"/>
    <x v="662"/>
  </r>
  <r>
    <x v="663"/>
    <x v="77"/>
    <x v="3"/>
    <x v="2"/>
    <x v="3"/>
    <x v="5"/>
    <n v="7"/>
    <n v="30064"/>
    <n v="15"/>
    <x v="663"/>
  </r>
  <r>
    <x v="664"/>
    <x v="20"/>
    <x v="2"/>
    <x v="1"/>
    <x v="6"/>
    <x v="5"/>
    <n v="2"/>
    <n v="35550"/>
    <n v="0"/>
    <x v="664"/>
  </r>
  <r>
    <x v="665"/>
    <x v="81"/>
    <x v="0"/>
    <x v="3"/>
    <x v="2"/>
    <x v="0"/>
    <n v="6"/>
    <n v="33453"/>
    <n v="0"/>
    <x v="665"/>
  </r>
  <r>
    <x v="666"/>
    <x v="87"/>
    <x v="0"/>
    <x v="2"/>
    <x v="6"/>
    <x v="0"/>
    <n v="5"/>
    <n v="29183"/>
    <n v="15"/>
    <x v="666"/>
  </r>
  <r>
    <x v="667"/>
    <x v="68"/>
    <x v="5"/>
    <x v="2"/>
    <x v="2"/>
    <x v="2"/>
    <n v="9"/>
    <n v="14909"/>
    <n v="5"/>
    <x v="667"/>
  </r>
  <r>
    <x v="668"/>
    <x v="104"/>
    <x v="0"/>
    <x v="1"/>
    <x v="5"/>
    <x v="2"/>
    <n v="5"/>
    <n v="44886"/>
    <n v="10"/>
    <x v="668"/>
  </r>
  <r>
    <x v="669"/>
    <x v="92"/>
    <x v="1"/>
    <x v="2"/>
    <x v="4"/>
    <x v="0"/>
    <n v="1"/>
    <n v="38033"/>
    <n v="20"/>
    <x v="669"/>
  </r>
  <r>
    <x v="670"/>
    <x v="176"/>
    <x v="3"/>
    <x v="0"/>
    <x v="5"/>
    <x v="2"/>
    <n v="6"/>
    <n v="14376"/>
    <n v="15"/>
    <x v="670"/>
  </r>
  <r>
    <x v="671"/>
    <x v="153"/>
    <x v="1"/>
    <x v="1"/>
    <x v="5"/>
    <x v="2"/>
    <n v="10"/>
    <n v="17063"/>
    <n v="5"/>
    <x v="671"/>
  </r>
  <r>
    <x v="672"/>
    <x v="39"/>
    <x v="0"/>
    <x v="2"/>
    <x v="4"/>
    <x v="4"/>
    <n v="1"/>
    <n v="49720"/>
    <n v="20"/>
    <x v="672"/>
  </r>
  <r>
    <x v="673"/>
    <x v="151"/>
    <x v="3"/>
    <x v="0"/>
    <x v="7"/>
    <x v="1"/>
    <n v="2"/>
    <n v="16929"/>
    <n v="0"/>
    <x v="673"/>
  </r>
  <r>
    <x v="674"/>
    <x v="154"/>
    <x v="3"/>
    <x v="1"/>
    <x v="2"/>
    <x v="3"/>
    <n v="3"/>
    <n v="44494"/>
    <n v="5"/>
    <x v="674"/>
  </r>
  <r>
    <x v="675"/>
    <x v="130"/>
    <x v="0"/>
    <x v="2"/>
    <x v="3"/>
    <x v="0"/>
    <n v="4"/>
    <n v="21326"/>
    <n v="15"/>
    <x v="675"/>
  </r>
  <r>
    <x v="676"/>
    <x v="124"/>
    <x v="0"/>
    <x v="0"/>
    <x v="3"/>
    <x v="1"/>
    <n v="5"/>
    <n v="45946"/>
    <n v="20"/>
    <x v="676"/>
  </r>
  <r>
    <x v="677"/>
    <x v="115"/>
    <x v="3"/>
    <x v="0"/>
    <x v="0"/>
    <x v="5"/>
    <n v="3"/>
    <n v="816"/>
    <n v="10"/>
    <x v="677"/>
  </r>
  <r>
    <x v="678"/>
    <x v="70"/>
    <x v="0"/>
    <x v="3"/>
    <x v="7"/>
    <x v="5"/>
    <n v="5"/>
    <n v="24059"/>
    <n v="5"/>
    <x v="678"/>
  </r>
  <r>
    <x v="679"/>
    <x v="121"/>
    <x v="4"/>
    <x v="1"/>
    <x v="5"/>
    <x v="5"/>
    <n v="6"/>
    <n v="20519"/>
    <n v="15"/>
    <x v="679"/>
  </r>
  <r>
    <x v="680"/>
    <x v="79"/>
    <x v="0"/>
    <x v="0"/>
    <x v="2"/>
    <x v="4"/>
    <n v="2"/>
    <n v="18890"/>
    <n v="5"/>
    <x v="680"/>
  </r>
  <r>
    <x v="681"/>
    <x v="18"/>
    <x v="0"/>
    <x v="1"/>
    <x v="1"/>
    <x v="0"/>
    <n v="2"/>
    <n v="1720"/>
    <n v="20"/>
    <x v="681"/>
  </r>
  <r>
    <x v="682"/>
    <x v="122"/>
    <x v="0"/>
    <x v="2"/>
    <x v="5"/>
    <x v="2"/>
    <n v="1"/>
    <n v="36649"/>
    <n v="10"/>
    <x v="682"/>
  </r>
  <r>
    <x v="683"/>
    <x v="132"/>
    <x v="4"/>
    <x v="0"/>
    <x v="7"/>
    <x v="5"/>
    <n v="4"/>
    <n v="39140"/>
    <n v="10"/>
    <x v="683"/>
  </r>
  <r>
    <x v="684"/>
    <x v="119"/>
    <x v="5"/>
    <x v="1"/>
    <x v="0"/>
    <x v="4"/>
    <n v="2"/>
    <n v="26503"/>
    <n v="10"/>
    <x v="684"/>
  </r>
  <r>
    <x v="685"/>
    <x v="124"/>
    <x v="0"/>
    <x v="2"/>
    <x v="5"/>
    <x v="1"/>
    <n v="3"/>
    <n v="34194"/>
    <n v="5"/>
    <x v="685"/>
  </r>
  <r>
    <x v="686"/>
    <x v="65"/>
    <x v="1"/>
    <x v="2"/>
    <x v="3"/>
    <x v="4"/>
    <n v="10"/>
    <n v="43715"/>
    <n v="5"/>
    <x v="686"/>
  </r>
  <r>
    <x v="687"/>
    <x v="142"/>
    <x v="2"/>
    <x v="3"/>
    <x v="3"/>
    <x v="2"/>
    <n v="8"/>
    <n v="15687"/>
    <n v="0"/>
    <x v="687"/>
  </r>
  <r>
    <x v="688"/>
    <x v="9"/>
    <x v="3"/>
    <x v="2"/>
    <x v="7"/>
    <x v="0"/>
    <n v="4"/>
    <n v="34440"/>
    <n v="10"/>
    <x v="688"/>
  </r>
  <r>
    <x v="689"/>
    <x v="66"/>
    <x v="4"/>
    <x v="1"/>
    <x v="2"/>
    <x v="0"/>
    <n v="1"/>
    <n v="43001"/>
    <n v="10"/>
    <x v="689"/>
  </r>
  <r>
    <x v="690"/>
    <x v="144"/>
    <x v="3"/>
    <x v="2"/>
    <x v="1"/>
    <x v="4"/>
    <n v="9"/>
    <n v="37866"/>
    <n v="5"/>
    <x v="690"/>
  </r>
  <r>
    <x v="691"/>
    <x v="132"/>
    <x v="4"/>
    <x v="2"/>
    <x v="0"/>
    <x v="4"/>
    <n v="2"/>
    <n v="34360"/>
    <n v="10"/>
    <x v="691"/>
  </r>
  <r>
    <x v="692"/>
    <x v="149"/>
    <x v="5"/>
    <x v="2"/>
    <x v="6"/>
    <x v="5"/>
    <n v="6"/>
    <n v="23112"/>
    <n v="15"/>
    <x v="692"/>
  </r>
  <r>
    <x v="693"/>
    <x v="119"/>
    <x v="5"/>
    <x v="1"/>
    <x v="2"/>
    <x v="2"/>
    <n v="8"/>
    <n v="11353"/>
    <n v="5"/>
    <x v="693"/>
  </r>
  <r>
    <x v="694"/>
    <x v="12"/>
    <x v="1"/>
    <x v="1"/>
    <x v="0"/>
    <x v="2"/>
    <n v="3"/>
    <n v="10812"/>
    <n v="10"/>
    <x v="694"/>
  </r>
  <r>
    <x v="695"/>
    <x v="117"/>
    <x v="4"/>
    <x v="2"/>
    <x v="0"/>
    <x v="3"/>
    <n v="2"/>
    <n v="32056"/>
    <n v="15"/>
    <x v="695"/>
  </r>
  <r>
    <x v="696"/>
    <x v="122"/>
    <x v="0"/>
    <x v="1"/>
    <x v="5"/>
    <x v="2"/>
    <n v="7"/>
    <n v="1971"/>
    <n v="5"/>
    <x v="696"/>
  </r>
  <r>
    <x v="697"/>
    <x v="25"/>
    <x v="5"/>
    <x v="1"/>
    <x v="5"/>
    <x v="4"/>
    <n v="3"/>
    <n v="9329"/>
    <n v="20"/>
    <x v="697"/>
  </r>
  <r>
    <x v="698"/>
    <x v="34"/>
    <x v="2"/>
    <x v="2"/>
    <x v="6"/>
    <x v="2"/>
    <n v="5"/>
    <n v="12298"/>
    <n v="20"/>
    <x v="698"/>
  </r>
  <r>
    <x v="699"/>
    <x v="42"/>
    <x v="0"/>
    <x v="2"/>
    <x v="7"/>
    <x v="3"/>
    <n v="2"/>
    <n v="14694"/>
    <n v="15"/>
    <x v="699"/>
  </r>
  <r>
    <x v="700"/>
    <x v="120"/>
    <x v="1"/>
    <x v="0"/>
    <x v="2"/>
    <x v="2"/>
    <n v="7"/>
    <n v="39876"/>
    <n v="5"/>
    <x v="700"/>
  </r>
  <r>
    <x v="701"/>
    <x v="73"/>
    <x v="1"/>
    <x v="1"/>
    <x v="0"/>
    <x v="1"/>
    <n v="6"/>
    <n v="30218"/>
    <n v="20"/>
    <x v="701"/>
  </r>
  <r>
    <x v="702"/>
    <x v="167"/>
    <x v="4"/>
    <x v="0"/>
    <x v="1"/>
    <x v="5"/>
    <n v="3"/>
    <n v="7615"/>
    <n v="0"/>
    <x v="702"/>
  </r>
  <r>
    <x v="703"/>
    <x v="86"/>
    <x v="1"/>
    <x v="1"/>
    <x v="4"/>
    <x v="4"/>
    <n v="2"/>
    <n v="12127"/>
    <n v="15"/>
    <x v="703"/>
  </r>
  <r>
    <x v="704"/>
    <x v="134"/>
    <x v="2"/>
    <x v="1"/>
    <x v="1"/>
    <x v="5"/>
    <n v="3"/>
    <n v="40049"/>
    <n v="20"/>
    <x v="704"/>
  </r>
  <r>
    <x v="705"/>
    <x v="56"/>
    <x v="5"/>
    <x v="2"/>
    <x v="0"/>
    <x v="5"/>
    <n v="6"/>
    <n v="3346"/>
    <n v="20"/>
    <x v="705"/>
  </r>
  <r>
    <x v="706"/>
    <x v="177"/>
    <x v="5"/>
    <x v="1"/>
    <x v="1"/>
    <x v="5"/>
    <n v="6"/>
    <n v="39103"/>
    <n v="20"/>
    <x v="706"/>
  </r>
  <r>
    <x v="707"/>
    <x v="178"/>
    <x v="1"/>
    <x v="3"/>
    <x v="1"/>
    <x v="3"/>
    <n v="8"/>
    <n v="15737"/>
    <n v="0"/>
    <x v="707"/>
  </r>
  <r>
    <x v="708"/>
    <x v="108"/>
    <x v="3"/>
    <x v="1"/>
    <x v="6"/>
    <x v="2"/>
    <n v="1"/>
    <n v="46974"/>
    <n v="0"/>
    <x v="708"/>
  </r>
  <r>
    <x v="709"/>
    <x v="167"/>
    <x v="4"/>
    <x v="2"/>
    <x v="3"/>
    <x v="1"/>
    <n v="4"/>
    <n v="45573"/>
    <n v="10"/>
    <x v="709"/>
  </r>
  <r>
    <x v="710"/>
    <x v="54"/>
    <x v="2"/>
    <x v="3"/>
    <x v="2"/>
    <x v="2"/>
    <n v="7"/>
    <n v="43201"/>
    <n v="20"/>
    <x v="710"/>
  </r>
  <r>
    <x v="711"/>
    <x v="100"/>
    <x v="5"/>
    <x v="3"/>
    <x v="1"/>
    <x v="5"/>
    <n v="10"/>
    <n v="24462"/>
    <n v="20"/>
    <x v="711"/>
  </r>
  <r>
    <x v="712"/>
    <x v="38"/>
    <x v="1"/>
    <x v="0"/>
    <x v="3"/>
    <x v="5"/>
    <n v="9"/>
    <n v="37040"/>
    <n v="15"/>
    <x v="712"/>
  </r>
  <r>
    <x v="713"/>
    <x v="128"/>
    <x v="5"/>
    <x v="3"/>
    <x v="1"/>
    <x v="4"/>
    <n v="8"/>
    <n v="17131"/>
    <n v="10"/>
    <x v="713"/>
  </r>
  <r>
    <x v="714"/>
    <x v="1"/>
    <x v="1"/>
    <x v="2"/>
    <x v="5"/>
    <x v="1"/>
    <n v="2"/>
    <n v="49508"/>
    <n v="5"/>
    <x v="714"/>
  </r>
  <r>
    <x v="715"/>
    <x v="150"/>
    <x v="2"/>
    <x v="1"/>
    <x v="5"/>
    <x v="2"/>
    <n v="9"/>
    <n v="26751"/>
    <n v="10"/>
    <x v="715"/>
  </r>
  <r>
    <x v="716"/>
    <x v="173"/>
    <x v="4"/>
    <x v="2"/>
    <x v="1"/>
    <x v="1"/>
    <n v="1"/>
    <n v="6469"/>
    <n v="5"/>
    <x v="716"/>
  </r>
  <r>
    <x v="717"/>
    <x v="95"/>
    <x v="2"/>
    <x v="1"/>
    <x v="6"/>
    <x v="0"/>
    <n v="5"/>
    <n v="15033"/>
    <n v="10"/>
    <x v="717"/>
  </r>
  <r>
    <x v="718"/>
    <x v="55"/>
    <x v="4"/>
    <x v="3"/>
    <x v="6"/>
    <x v="5"/>
    <n v="10"/>
    <n v="43503"/>
    <n v="20"/>
    <x v="718"/>
  </r>
  <r>
    <x v="719"/>
    <x v="90"/>
    <x v="1"/>
    <x v="0"/>
    <x v="2"/>
    <x v="1"/>
    <n v="8"/>
    <n v="29268"/>
    <n v="0"/>
    <x v="719"/>
  </r>
  <r>
    <x v="720"/>
    <x v="82"/>
    <x v="1"/>
    <x v="0"/>
    <x v="5"/>
    <x v="0"/>
    <n v="10"/>
    <n v="33959"/>
    <n v="20"/>
    <x v="720"/>
  </r>
  <r>
    <x v="721"/>
    <x v="111"/>
    <x v="0"/>
    <x v="0"/>
    <x v="4"/>
    <x v="0"/>
    <n v="6"/>
    <n v="16179"/>
    <n v="0"/>
    <x v="721"/>
  </r>
  <r>
    <x v="722"/>
    <x v="98"/>
    <x v="3"/>
    <x v="2"/>
    <x v="0"/>
    <x v="5"/>
    <n v="6"/>
    <n v="44386"/>
    <n v="15"/>
    <x v="722"/>
  </r>
  <r>
    <x v="723"/>
    <x v="149"/>
    <x v="5"/>
    <x v="3"/>
    <x v="3"/>
    <x v="0"/>
    <n v="2"/>
    <n v="6409"/>
    <n v="20"/>
    <x v="723"/>
  </r>
  <r>
    <x v="724"/>
    <x v="145"/>
    <x v="3"/>
    <x v="2"/>
    <x v="1"/>
    <x v="3"/>
    <n v="4"/>
    <n v="40238"/>
    <n v="5"/>
    <x v="724"/>
  </r>
  <r>
    <x v="725"/>
    <x v="94"/>
    <x v="5"/>
    <x v="1"/>
    <x v="4"/>
    <x v="0"/>
    <n v="5"/>
    <n v="11971"/>
    <n v="15"/>
    <x v="725"/>
  </r>
  <r>
    <x v="726"/>
    <x v="119"/>
    <x v="5"/>
    <x v="3"/>
    <x v="2"/>
    <x v="3"/>
    <n v="6"/>
    <n v="8168"/>
    <n v="20"/>
    <x v="726"/>
  </r>
  <r>
    <x v="727"/>
    <x v="131"/>
    <x v="0"/>
    <x v="0"/>
    <x v="3"/>
    <x v="5"/>
    <n v="7"/>
    <n v="37407"/>
    <n v="15"/>
    <x v="727"/>
  </r>
  <r>
    <x v="728"/>
    <x v="40"/>
    <x v="4"/>
    <x v="2"/>
    <x v="4"/>
    <x v="1"/>
    <n v="8"/>
    <n v="38958"/>
    <n v="0"/>
    <x v="728"/>
  </r>
  <r>
    <x v="729"/>
    <x v="77"/>
    <x v="3"/>
    <x v="0"/>
    <x v="3"/>
    <x v="0"/>
    <n v="7"/>
    <n v="42027"/>
    <n v="5"/>
    <x v="729"/>
  </r>
  <r>
    <x v="730"/>
    <x v="49"/>
    <x v="4"/>
    <x v="3"/>
    <x v="0"/>
    <x v="3"/>
    <n v="9"/>
    <n v="35604"/>
    <n v="0"/>
    <x v="730"/>
  </r>
  <r>
    <x v="731"/>
    <x v="96"/>
    <x v="3"/>
    <x v="1"/>
    <x v="5"/>
    <x v="0"/>
    <n v="7"/>
    <n v="44651"/>
    <n v="10"/>
    <x v="731"/>
  </r>
  <r>
    <x v="732"/>
    <x v="68"/>
    <x v="5"/>
    <x v="3"/>
    <x v="5"/>
    <x v="3"/>
    <n v="6"/>
    <n v="14823"/>
    <n v="20"/>
    <x v="732"/>
  </r>
  <r>
    <x v="733"/>
    <x v="16"/>
    <x v="0"/>
    <x v="0"/>
    <x v="0"/>
    <x v="2"/>
    <n v="8"/>
    <n v="48807"/>
    <n v="5"/>
    <x v="733"/>
  </r>
  <r>
    <x v="734"/>
    <x v="144"/>
    <x v="3"/>
    <x v="3"/>
    <x v="5"/>
    <x v="2"/>
    <n v="4"/>
    <n v="13788"/>
    <n v="5"/>
    <x v="734"/>
  </r>
  <r>
    <x v="735"/>
    <x v="54"/>
    <x v="2"/>
    <x v="1"/>
    <x v="6"/>
    <x v="0"/>
    <n v="2"/>
    <n v="44790"/>
    <n v="15"/>
    <x v="735"/>
  </r>
  <r>
    <x v="736"/>
    <x v="177"/>
    <x v="5"/>
    <x v="3"/>
    <x v="7"/>
    <x v="3"/>
    <n v="10"/>
    <n v="21171"/>
    <n v="15"/>
    <x v="736"/>
  </r>
  <r>
    <x v="737"/>
    <x v="29"/>
    <x v="1"/>
    <x v="0"/>
    <x v="6"/>
    <x v="4"/>
    <n v="5"/>
    <n v="26575"/>
    <n v="5"/>
    <x v="737"/>
  </r>
  <r>
    <x v="738"/>
    <x v="137"/>
    <x v="5"/>
    <x v="3"/>
    <x v="1"/>
    <x v="5"/>
    <n v="8"/>
    <n v="35939"/>
    <n v="0"/>
    <x v="738"/>
  </r>
  <r>
    <x v="739"/>
    <x v="75"/>
    <x v="0"/>
    <x v="2"/>
    <x v="3"/>
    <x v="2"/>
    <n v="8"/>
    <n v="8388"/>
    <n v="20"/>
    <x v="739"/>
  </r>
  <r>
    <x v="740"/>
    <x v="47"/>
    <x v="0"/>
    <x v="2"/>
    <x v="4"/>
    <x v="0"/>
    <n v="1"/>
    <n v="44678"/>
    <n v="5"/>
    <x v="740"/>
  </r>
  <r>
    <x v="741"/>
    <x v="58"/>
    <x v="3"/>
    <x v="3"/>
    <x v="0"/>
    <x v="3"/>
    <n v="10"/>
    <n v="17519"/>
    <n v="5"/>
    <x v="741"/>
  </r>
  <r>
    <x v="742"/>
    <x v="162"/>
    <x v="3"/>
    <x v="0"/>
    <x v="7"/>
    <x v="5"/>
    <n v="10"/>
    <n v="22985"/>
    <n v="10"/>
    <x v="742"/>
  </r>
  <r>
    <x v="743"/>
    <x v="91"/>
    <x v="4"/>
    <x v="3"/>
    <x v="1"/>
    <x v="2"/>
    <n v="7"/>
    <n v="46421"/>
    <n v="10"/>
    <x v="743"/>
  </r>
  <r>
    <x v="744"/>
    <x v="52"/>
    <x v="3"/>
    <x v="0"/>
    <x v="4"/>
    <x v="5"/>
    <n v="3"/>
    <n v="37947"/>
    <n v="5"/>
    <x v="744"/>
  </r>
  <r>
    <x v="745"/>
    <x v="43"/>
    <x v="3"/>
    <x v="0"/>
    <x v="5"/>
    <x v="2"/>
    <n v="9"/>
    <n v="28825"/>
    <n v="15"/>
    <x v="745"/>
  </r>
  <r>
    <x v="746"/>
    <x v="86"/>
    <x v="1"/>
    <x v="2"/>
    <x v="5"/>
    <x v="5"/>
    <n v="1"/>
    <n v="12074"/>
    <n v="15"/>
    <x v="746"/>
  </r>
  <r>
    <x v="747"/>
    <x v="63"/>
    <x v="0"/>
    <x v="2"/>
    <x v="2"/>
    <x v="4"/>
    <n v="9"/>
    <n v="47722"/>
    <n v="10"/>
    <x v="747"/>
  </r>
  <r>
    <x v="748"/>
    <x v="163"/>
    <x v="3"/>
    <x v="1"/>
    <x v="5"/>
    <x v="4"/>
    <n v="10"/>
    <n v="3626"/>
    <n v="15"/>
    <x v="748"/>
  </r>
  <r>
    <x v="749"/>
    <x v="125"/>
    <x v="2"/>
    <x v="2"/>
    <x v="3"/>
    <x v="2"/>
    <n v="5"/>
    <n v="31730"/>
    <n v="0"/>
    <x v="749"/>
  </r>
  <r>
    <x v="750"/>
    <x v="77"/>
    <x v="3"/>
    <x v="3"/>
    <x v="3"/>
    <x v="3"/>
    <n v="6"/>
    <n v="37223"/>
    <n v="20"/>
    <x v="750"/>
  </r>
  <r>
    <x v="751"/>
    <x v="171"/>
    <x v="2"/>
    <x v="0"/>
    <x v="5"/>
    <x v="5"/>
    <n v="2"/>
    <n v="23509"/>
    <n v="20"/>
    <x v="751"/>
  </r>
  <r>
    <x v="752"/>
    <x v="152"/>
    <x v="3"/>
    <x v="2"/>
    <x v="7"/>
    <x v="3"/>
    <n v="6"/>
    <n v="44618"/>
    <n v="20"/>
    <x v="752"/>
  </r>
  <r>
    <x v="753"/>
    <x v="7"/>
    <x v="2"/>
    <x v="0"/>
    <x v="5"/>
    <x v="5"/>
    <n v="10"/>
    <n v="19277"/>
    <n v="15"/>
    <x v="753"/>
  </r>
  <r>
    <x v="754"/>
    <x v="0"/>
    <x v="0"/>
    <x v="2"/>
    <x v="4"/>
    <x v="3"/>
    <n v="7"/>
    <n v="41871"/>
    <n v="20"/>
    <x v="754"/>
  </r>
  <r>
    <x v="755"/>
    <x v="7"/>
    <x v="2"/>
    <x v="3"/>
    <x v="2"/>
    <x v="2"/>
    <n v="6"/>
    <n v="15456"/>
    <n v="10"/>
    <x v="755"/>
  </r>
  <r>
    <x v="756"/>
    <x v="162"/>
    <x v="3"/>
    <x v="3"/>
    <x v="7"/>
    <x v="4"/>
    <n v="7"/>
    <n v="18276"/>
    <n v="15"/>
    <x v="756"/>
  </r>
  <r>
    <x v="757"/>
    <x v="49"/>
    <x v="4"/>
    <x v="0"/>
    <x v="2"/>
    <x v="2"/>
    <n v="3"/>
    <n v="2013"/>
    <n v="5"/>
    <x v="757"/>
  </r>
  <r>
    <x v="758"/>
    <x v="81"/>
    <x v="0"/>
    <x v="2"/>
    <x v="4"/>
    <x v="1"/>
    <n v="2"/>
    <n v="14300"/>
    <n v="5"/>
    <x v="758"/>
  </r>
  <r>
    <x v="759"/>
    <x v="26"/>
    <x v="2"/>
    <x v="1"/>
    <x v="1"/>
    <x v="0"/>
    <n v="8"/>
    <n v="36442"/>
    <n v="0"/>
    <x v="759"/>
  </r>
  <r>
    <x v="760"/>
    <x v="137"/>
    <x v="5"/>
    <x v="0"/>
    <x v="4"/>
    <x v="0"/>
    <n v="2"/>
    <n v="17700"/>
    <n v="20"/>
    <x v="760"/>
  </r>
  <r>
    <x v="761"/>
    <x v="103"/>
    <x v="0"/>
    <x v="3"/>
    <x v="7"/>
    <x v="5"/>
    <n v="5"/>
    <n v="15531"/>
    <n v="5"/>
    <x v="761"/>
  </r>
  <r>
    <x v="762"/>
    <x v="18"/>
    <x v="0"/>
    <x v="1"/>
    <x v="6"/>
    <x v="2"/>
    <n v="3"/>
    <n v="35020"/>
    <n v="5"/>
    <x v="762"/>
  </r>
  <r>
    <x v="763"/>
    <x v="42"/>
    <x v="0"/>
    <x v="3"/>
    <x v="7"/>
    <x v="3"/>
    <n v="6"/>
    <n v="31705"/>
    <n v="15"/>
    <x v="763"/>
  </r>
  <r>
    <x v="764"/>
    <x v="178"/>
    <x v="1"/>
    <x v="2"/>
    <x v="1"/>
    <x v="1"/>
    <n v="9"/>
    <n v="12102"/>
    <n v="20"/>
    <x v="764"/>
  </r>
  <r>
    <x v="765"/>
    <x v="137"/>
    <x v="5"/>
    <x v="2"/>
    <x v="0"/>
    <x v="1"/>
    <n v="9"/>
    <n v="20793"/>
    <n v="10"/>
    <x v="765"/>
  </r>
  <r>
    <x v="766"/>
    <x v="95"/>
    <x v="2"/>
    <x v="3"/>
    <x v="5"/>
    <x v="5"/>
    <n v="5"/>
    <n v="24471"/>
    <n v="15"/>
    <x v="766"/>
  </r>
  <r>
    <x v="767"/>
    <x v="107"/>
    <x v="3"/>
    <x v="3"/>
    <x v="2"/>
    <x v="0"/>
    <n v="1"/>
    <n v="34796"/>
    <n v="5"/>
    <x v="767"/>
  </r>
  <r>
    <x v="768"/>
    <x v="138"/>
    <x v="5"/>
    <x v="2"/>
    <x v="2"/>
    <x v="4"/>
    <n v="1"/>
    <n v="45573"/>
    <n v="15"/>
    <x v="768"/>
  </r>
  <r>
    <x v="769"/>
    <x v="161"/>
    <x v="2"/>
    <x v="1"/>
    <x v="3"/>
    <x v="5"/>
    <n v="5"/>
    <n v="39625"/>
    <n v="5"/>
    <x v="769"/>
  </r>
  <r>
    <x v="770"/>
    <x v="158"/>
    <x v="1"/>
    <x v="0"/>
    <x v="5"/>
    <x v="5"/>
    <n v="9"/>
    <n v="29146"/>
    <n v="15"/>
    <x v="770"/>
  </r>
  <r>
    <x v="771"/>
    <x v="79"/>
    <x v="0"/>
    <x v="1"/>
    <x v="1"/>
    <x v="5"/>
    <n v="7"/>
    <n v="14956"/>
    <n v="10"/>
    <x v="771"/>
  </r>
  <r>
    <x v="772"/>
    <x v="18"/>
    <x v="0"/>
    <x v="3"/>
    <x v="2"/>
    <x v="2"/>
    <n v="9"/>
    <n v="40687"/>
    <n v="10"/>
    <x v="772"/>
  </r>
  <r>
    <x v="773"/>
    <x v="49"/>
    <x v="4"/>
    <x v="3"/>
    <x v="4"/>
    <x v="2"/>
    <n v="2"/>
    <n v="12454"/>
    <n v="5"/>
    <x v="773"/>
  </r>
  <r>
    <x v="774"/>
    <x v="0"/>
    <x v="0"/>
    <x v="2"/>
    <x v="0"/>
    <x v="5"/>
    <n v="10"/>
    <n v="30172"/>
    <n v="10"/>
    <x v="774"/>
  </r>
  <r>
    <x v="775"/>
    <x v="101"/>
    <x v="3"/>
    <x v="1"/>
    <x v="5"/>
    <x v="0"/>
    <n v="3"/>
    <n v="3752"/>
    <n v="20"/>
    <x v="775"/>
  </r>
  <r>
    <x v="776"/>
    <x v="141"/>
    <x v="2"/>
    <x v="1"/>
    <x v="0"/>
    <x v="3"/>
    <n v="5"/>
    <n v="8694"/>
    <n v="15"/>
    <x v="776"/>
  </r>
  <r>
    <x v="777"/>
    <x v="134"/>
    <x v="2"/>
    <x v="3"/>
    <x v="1"/>
    <x v="2"/>
    <n v="1"/>
    <n v="32847"/>
    <n v="5"/>
    <x v="777"/>
  </r>
  <r>
    <x v="778"/>
    <x v="97"/>
    <x v="3"/>
    <x v="3"/>
    <x v="4"/>
    <x v="5"/>
    <n v="6"/>
    <n v="30888"/>
    <n v="0"/>
    <x v="778"/>
  </r>
  <r>
    <x v="779"/>
    <x v="105"/>
    <x v="1"/>
    <x v="2"/>
    <x v="5"/>
    <x v="0"/>
    <n v="5"/>
    <n v="26217"/>
    <n v="0"/>
    <x v="779"/>
  </r>
  <r>
    <x v="780"/>
    <x v="82"/>
    <x v="1"/>
    <x v="0"/>
    <x v="1"/>
    <x v="3"/>
    <n v="7"/>
    <n v="1326"/>
    <n v="0"/>
    <x v="780"/>
  </r>
  <r>
    <x v="781"/>
    <x v="88"/>
    <x v="4"/>
    <x v="1"/>
    <x v="0"/>
    <x v="2"/>
    <n v="1"/>
    <n v="13553"/>
    <n v="15"/>
    <x v="781"/>
  </r>
  <r>
    <x v="782"/>
    <x v="68"/>
    <x v="5"/>
    <x v="1"/>
    <x v="4"/>
    <x v="5"/>
    <n v="5"/>
    <n v="21672"/>
    <n v="5"/>
    <x v="782"/>
  </r>
  <r>
    <x v="783"/>
    <x v="163"/>
    <x v="3"/>
    <x v="1"/>
    <x v="0"/>
    <x v="5"/>
    <n v="5"/>
    <n v="13523"/>
    <n v="10"/>
    <x v="783"/>
  </r>
  <r>
    <x v="784"/>
    <x v="14"/>
    <x v="2"/>
    <x v="0"/>
    <x v="2"/>
    <x v="2"/>
    <n v="7"/>
    <n v="21767"/>
    <n v="0"/>
    <x v="784"/>
  </r>
  <r>
    <x v="785"/>
    <x v="106"/>
    <x v="5"/>
    <x v="1"/>
    <x v="7"/>
    <x v="0"/>
    <n v="7"/>
    <n v="16431"/>
    <n v="0"/>
    <x v="785"/>
  </r>
  <r>
    <x v="786"/>
    <x v="47"/>
    <x v="0"/>
    <x v="0"/>
    <x v="5"/>
    <x v="4"/>
    <n v="3"/>
    <n v="24839"/>
    <n v="0"/>
    <x v="786"/>
  </r>
  <r>
    <x v="787"/>
    <x v="148"/>
    <x v="5"/>
    <x v="1"/>
    <x v="3"/>
    <x v="0"/>
    <n v="10"/>
    <n v="22678"/>
    <n v="0"/>
    <x v="787"/>
  </r>
  <r>
    <x v="788"/>
    <x v="79"/>
    <x v="0"/>
    <x v="2"/>
    <x v="0"/>
    <x v="2"/>
    <n v="9"/>
    <n v="7538"/>
    <n v="5"/>
    <x v="788"/>
  </r>
  <r>
    <x v="789"/>
    <x v="164"/>
    <x v="3"/>
    <x v="1"/>
    <x v="1"/>
    <x v="4"/>
    <n v="6"/>
    <n v="29251"/>
    <n v="5"/>
    <x v="789"/>
  </r>
  <r>
    <x v="790"/>
    <x v="172"/>
    <x v="4"/>
    <x v="2"/>
    <x v="7"/>
    <x v="1"/>
    <n v="3"/>
    <n v="16929"/>
    <n v="0"/>
    <x v="790"/>
  </r>
  <r>
    <x v="791"/>
    <x v="128"/>
    <x v="5"/>
    <x v="0"/>
    <x v="5"/>
    <x v="3"/>
    <n v="9"/>
    <n v="46181"/>
    <n v="15"/>
    <x v="791"/>
  </r>
  <r>
    <x v="792"/>
    <x v="140"/>
    <x v="5"/>
    <x v="3"/>
    <x v="5"/>
    <x v="3"/>
    <n v="6"/>
    <n v="48498"/>
    <n v="15"/>
    <x v="792"/>
  </r>
  <r>
    <x v="793"/>
    <x v="139"/>
    <x v="2"/>
    <x v="3"/>
    <x v="3"/>
    <x v="4"/>
    <n v="3"/>
    <n v="29950"/>
    <n v="10"/>
    <x v="793"/>
  </r>
  <r>
    <x v="794"/>
    <x v="66"/>
    <x v="4"/>
    <x v="1"/>
    <x v="3"/>
    <x v="0"/>
    <n v="9"/>
    <n v="25340"/>
    <n v="5"/>
    <x v="794"/>
  </r>
  <r>
    <x v="795"/>
    <x v="130"/>
    <x v="0"/>
    <x v="2"/>
    <x v="0"/>
    <x v="2"/>
    <n v="6"/>
    <n v="47751"/>
    <n v="0"/>
    <x v="795"/>
  </r>
  <r>
    <x v="796"/>
    <x v="137"/>
    <x v="5"/>
    <x v="3"/>
    <x v="3"/>
    <x v="1"/>
    <n v="8"/>
    <n v="36640"/>
    <n v="5"/>
    <x v="796"/>
  </r>
  <r>
    <x v="797"/>
    <x v="31"/>
    <x v="4"/>
    <x v="1"/>
    <x v="6"/>
    <x v="1"/>
    <n v="6"/>
    <n v="7739"/>
    <n v="0"/>
    <x v="797"/>
  </r>
  <r>
    <x v="798"/>
    <x v="41"/>
    <x v="1"/>
    <x v="2"/>
    <x v="0"/>
    <x v="2"/>
    <n v="1"/>
    <n v="13743"/>
    <n v="0"/>
    <x v="798"/>
  </r>
  <r>
    <x v="799"/>
    <x v="150"/>
    <x v="2"/>
    <x v="2"/>
    <x v="2"/>
    <x v="0"/>
    <n v="10"/>
    <n v="42557"/>
    <n v="15"/>
    <x v="799"/>
  </r>
  <r>
    <x v="800"/>
    <x v="30"/>
    <x v="2"/>
    <x v="1"/>
    <x v="0"/>
    <x v="3"/>
    <n v="4"/>
    <n v="40211"/>
    <n v="0"/>
    <x v="800"/>
  </r>
  <r>
    <x v="801"/>
    <x v="103"/>
    <x v="0"/>
    <x v="3"/>
    <x v="1"/>
    <x v="5"/>
    <n v="2"/>
    <n v="31174"/>
    <n v="0"/>
    <x v="801"/>
  </r>
  <r>
    <x v="802"/>
    <x v="10"/>
    <x v="4"/>
    <x v="1"/>
    <x v="4"/>
    <x v="1"/>
    <n v="1"/>
    <n v="40931"/>
    <n v="10"/>
    <x v="802"/>
  </r>
  <r>
    <x v="803"/>
    <x v="107"/>
    <x v="3"/>
    <x v="1"/>
    <x v="0"/>
    <x v="0"/>
    <n v="4"/>
    <n v="34544"/>
    <n v="0"/>
    <x v="803"/>
  </r>
  <r>
    <x v="804"/>
    <x v="11"/>
    <x v="5"/>
    <x v="0"/>
    <x v="5"/>
    <x v="5"/>
    <n v="4"/>
    <n v="13156"/>
    <n v="20"/>
    <x v="804"/>
  </r>
  <r>
    <x v="805"/>
    <x v="157"/>
    <x v="5"/>
    <x v="3"/>
    <x v="7"/>
    <x v="1"/>
    <n v="9"/>
    <n v="27709"/>
    <n v="0"/>
    <x v="805"/>
  </r>
  <r>
    <x v="806"/>
    <x v="81"/>
    <x v="0"/>
    <x v="0"/>
    <x v="1"/>
    <x v="1"/>
    <n v="7"/>
    <n v="7322"/>
    <n v="5"/>
    <x v="806"/>
  </r>
  <r>
    <x v="807"/>
    <x v="44"/>
    <x v="5"/>
    <x v="2"/>
    <x v="3"/>
    <x v="3"/>
    <n v="3"/>
    <n v="35489"/>
    <n v="20"/>
    <x v="807"/>
  </r>
  <r>
    <x v="808"/>
    <x v="115"/>
    <x v="3"/>
    <x v="2"/>
    <x v="3"/>
    <x v="4"/>
    <n v="6"/>
    <n v="24861"/>
    <n v="15"/>
    <x v="808"/>
  </r>
  <r>
    <x v="809"/>
    <x v="87"/>
    <x v="0"/>
    <x v="2"/>
    <x v="2"/>
    <x v="2"/>
    <n v="10"/>
    <n v="36258"/>
    <n v="5"/>
    <x v="809"/>
  </r>
  <r>
    <x v="810"/>
    <x v="13"/>
    <x v="4"/>
    <x v="1"/>
    <x v="2"/>
    <x v="5"/>
    <n v="8"/>
    <n v="26523"/>
    <n v="0"/>
    <x v="810"/>
  </r>
  <r>
    <x v="811"/>
    <x v="113"/>
    <x v="0"/>
    <x v="1"/>
    <x v="2"/>
    <x v="0"/>
    <n v="9"/>
    <n v="9352"/>
    <n v="10"/>
    <x v="811"/>
  </r>
  <r>
    <x v="812"/>
    <x v="80"/>
    <x v="1"/>
    <x v="0"/>
    <x v="4"/>
    <x v="2"/>
    <n v="6"/>
    <n v="1922"/>
    <n v="10"/>
    <x v="812"/>
  </r>
  <r>
    <x v="813"/>
    <x v="50"/>
    <x v="2"/>
    <x v="3"/>
    <x v="3"/>
    <x v="5"/>
    <n v="6"/>
    <n v="10730"/>
    <n v="5"/>
    <x v="813"/>
  </r>
  <r>
    <x v="814"/>
    <x v="106"/>
    <x v="5"/>
    <x v="1"/>
    <x v="1"/>
    <x v="2"/>
    <n v="4"/>
    <n v="17293"/>
    <n v="10"/>
    <x v="814"/>
  </r>
  <r>
    <x v="815"/>
    <x v="21"/>
    <x v="5"/>
    <x v="2"/>
    <x v="5"/>
    <x v="2"/>
    <n v="2"/>
    <n v="47920"/>
    <n v="10"/>
    <x v="815"/>
  </r>
  <r>
    <x v="816"/>
    <x v="69"/>
    <x v="5"/>
    <x v="3"/>
    <x v="6"/>
    <x v="1"/>
    <n v="10"/>
    <n v="6749"/>
    <n v="20"/>
    <x v="816"/>
  </r>
  <r>
    <x v="817"/>
    <x v="94"/>
    <x v="5"/>
    <x v="3"/>
    <x v="1"/>
    <x v="5"/>
    <n v="2"/>
    <n v="4164"/>
    <n v="10"/>
    <x v="817"/>
  </r>
  <r>
    <x v="818"/>
    <x v="117"/>
    <x v="4"/>
    <x v="1"/>
    <x v="1"/>
    <x v="0"/>
    <n v="4"/>
    <n v="49499"/>
    <n v="20"/>
    <x v="818"/>
  </r>
  <r>
    <x v="819"/>
    <x v="27"/>
    <x v="2"/>
    <x v="0"/>
    <x v="3"/>
    <x v="3"/>
    <n v="9"/>
    <n v="3198"/>
    <n v="10"/>
    <x v="819"/>
  </r>
  <r>
    <x v="820"/>
    <x v="119"/>
    <x v="5"/>
    <x v="2"/>
    <x v="7"/>
    <x v="1"/>
    <n v="4"/>
    <n v="10539"/>
    <n v="0"/>
    <x v="820"/>
  </r>
  <r>
    <x v="821"/>
    <x v="113"/>
    <x v="0"/>
    <x v="2"/>
    <x v="2"/>
    <x v="4"/>
    <n v="9"/>
    <n v="6403"/>
    <n v="5"/>
    <x v="821"/>
  </r>
  <r>
    <x v="822"/>
    <x v="169"/>
    <x v="4"/>
    <x v="2"/>
    <x v="6"/>
    <x v="2"/>
    <n v="3"/>
    <n v="22531"/>
    <n v="0"/>
    <x v="822"/>
  </r>
  <r>
    <x v="823"/>
    <x v="60"/>
    <x v="5"/>
    <x v="2"/>
    <x v="5"/>
    <x v="5"/>
    <n v="5"/>
    <n v="6075"/>
    <n v="15"/>
    <x v="823"/>
  </r>
  <r>
    <x v="824"/>
    <x v="178"/>
    <x v="1"/>
    <x v="2"/>
    <x v="0"/>
    <x v="5"/>
    <n v="9"/>
    <n v="13483"/>
    <n v="15"/>
    <x v="824"/>
  </r>
  <r>
    <x v="825"/>
    <x v="128"/>
    <x v="5"/>
    <x v="1"/>
    <x v="2"/>
    <x v="4"/>
    <n v="9"/>
    <n v="16637"/>
    <n v="5"/>
    <x v="825"/>
  </r>
  <r>
    <x v="826"/>
    <x v="118"/>
    <x v="4"/>
    <x v="2"/>
    <x v="1"/>
    <x v="3"/>
    <n v="10"/>
    <n v="6371"/>
    <n v="0"/>
    <x v="826"/>
  </r>
  <r>
    <x v="827"/>
    <x v="132"/>
    <x v="4"/>
    <x v="1"/>
    <x v="2"/>
    <x v="3"/>
    <n v="4"/>
    <n v="21519"/>
    <n v="10"/>
    <x v="827"/>
  </r>
  <r>
    <x v="828"/>
    <x v="120"/>
    <x v="1"/>
    <x v="0"/>
    <x v="7"/>
    <x v="3"/>
    <n v="10"/>
    <n v="29480"/>
    <n v="20"/>
    <x v="828"/>
  </r>
  <r>
    <x v="829"/>
    <x v="45"/>
    <x v="2"/>
    <x v="0"/>
    <x v="4"/>
    <x v="2"/>
    <n v="4"/>
    <n v="45415"/>
    <n v="10"/>
    <x v="829"/>
  </r>
  <r>
    <x v="830"/>
    <x v="14"/>
    <x v="2"/>
    <x v="0"/>
    <x v="2"/>
    <x v="1"/>
    <n v="1"/>
    <n v="16428"/>
    <n v="20"/>
    <x v="830"/>
  </r>
  <r>
    <x v="831"/>
    <x v="179"/>
    <x v="2"/>
    <x v="2"/>
    <x v="6"/>
    <x v="3"/>
    <n v="2"/>
    <n v="20496"/>
    <n v="15"/>
    <x v="831"/>
  </r>
  <r>
    <x v="832"/>
    <x v="154"/>
    <x v="3"/>
    <x v="3"/>
    <x v="7"/>
    <x v="2"/>
    <n v="9"/>
    <n v="14385"/>
    <n v="5"/>
    <x v="832"/>
  </r>
  <r>
    <x v="833"/>
    <x v="57"/>
    <x v="0"/>
    <x v="2"/>
    <x v="6"/>
    <x v="1"/>
    <n v="3"/>
    <n v="46052"/>
    <n v="0"/>
    <x v="833"/>
  </r>
  <r>
    <x v="834"/>
    <x v="108"/>
    <x v="3"/>
    <x v="3"/>
    <x v="6"/>
    <x v="2"/>
    <n v="1"/>
    <n v="19113"/>
    <n v="5"/>
    <x v="834"/>
  </r>
  <r>
    <x v="835"/>
    <x v="61"/>
    <x v="4"/>
    <x v="3"/>
    <x v="3"/>
    <x v="1"/>
    <n v="1"/>
    <n v="4864"/>
    <n v="15"/>
    <x v="835"/>
  </r>
  <r>
    <x v="836"/>
    <x v="54"/>
    <x v="2"/>
    <x v="0"/>
    <x v="1"/>
    <x v="0"/>
    <n v="5"/>
    <n v="43059"/>
    <n v="15"/>
    <x v="836"/>
  </r>
  <r>
    <x v="837"/>
    <x v="35"/>
    <x v="5"/>
    <x v="1"/>
    <x v="5"/>
    <x v="1"/>
    <n v="2"/>
    <n v="21173"/>
    <n v="15"/>
    <x v="837"/>
  </r>
  <r>
    <x v="838"/>
    <x v="74"/>
    <x v="1"/>
    <x v="1"/>
    <x v="0"/>
    <x v="4"/>
    <n v="8"/>
    <n v="37245"/>
    <n v="0"/>
    <x v="838"/>
  </r>
  <r>
    <x v="839"/>
    <x v="143"/>
    <x v="5"/>
    <x v="0"/>
    <x v="6"/>
    <x v="3"/>
    <n v="6"/>
    <n v="32608"/>
    <n v="15"/>
    <x v="839"/>
  </r>
  <r>
    <x v="840"/>
    <x v="145"/>
    <x v="3"/>
    <x v="0"/>
    <x v="2"/>
    <x v="1"/>
    <n v="6"/>
    <n v="23790"/>
    <n v="10"/>
    <x v="840"/>
  </r>
  <r>
    <x v="841"/>
    <x v="125"/>
    <x v="2"/>
    <x v="3"/>
    <x v="0"/>
    <x v="1"/>
    <n v="5"/>
    <n v="25873"/>
    <n v="0"/>
    <x v="841"/>
  </r>
  <r>
    <x v="842"/>
    <x v="86"/>
    <x v="1"/>
    <x v="1"/>
    <x v="1"/>
    <x v="3"/>
    <n v="7"/>
    <n v="43552"/>
    <n v="5"/>
    <x v="842"/>
  </r>
  <r>
    <x v="843"/>
    <x v="56"/>
    <x v="5"/>
    <x v="2"/>
    <x v="0"/>
    <x v="1"/>
    <n v="10"/>
    <n v="41494"/>
    <n v="5"/>
    <x v="843"/>
  </r>
  <r>
    <x v="844"/>
    <x v="25"/>
    <x v="5"/>
    <x v="3"/>
    <x v="7"/>
    <x v="2"/>
    <n v="7"/>
    <n v="20972"/>
    <n v="20"/>
    <x v="844"/>
  </r>
  <r>
    <x v="845"/>
    <x v="160"/>
    <x v="5"/>
    <x v="0"/>
    <x v="5"/>
    <x v="2"/>
    <n v="4"/>
    <n v="43260"/>
    <n v="5"/>
    <x v="845"/>
  </r>
  <r>
    <x v="846"/>
    <x v="97"/>
    <x v="3"/>
    <x v="0"/>
    <x v="5"/>
    <x v="1"/>
    <n v="9"/>
    <n v="9363"/>
    <n v="15"/>
    <x v="846"/>
  </r>
  <r>
    <x v="847"/>
    <x v="164"/>
    <x v="3"/>
    <x v="0"/>
    <x v="3"/>
    <x v="0"/>
    <n v="9"/>
    <n v="35428"/>
    <n v="0"/>
    <x v="847"/>
  </r>
  <r>
    <x v="848"/>
    <x v="105"/>
    <x v="1"/>
    <x v="2"/>
    <x v="2"/>
    <x v="1"/>
    <n v="1"/>
    <n v="21385"/>
    <n v="15"/>
    <x v="848"/>
  </r>
  <r>
    <x v="849"/>
    <x v="88"/>
    <x v="4"/>
    <x v="1"/>
    <x v="5"/>
    <x v="1"/>
    <n v="5"/>
    <n v="10458"/>
    <n v="5"/>
    <x v="849"/>
  </r>
  <r>
    <x v="850"/>
    <x v="153"/>
    <x v="1"/>
    <x v="0"/>
    <x v="0"/>
    <x v="0"/>
    <n v="10"/>
    <n v="40932"/>
    <n v="10"/>
    <x v="850"/>
  </r>
  <r>
    <x v="851"/>
    <x v="9"/>
    <x v="3"/>
    <x v="2"/>
    <x v="5"/>
    <x v="1"/>
    <n v="1"/>
    <n v="24044"/>
    <n v="0"/>
    <x v="851"/>
  </r>
  <r>
    <x v="852"/>
    <x v="119"/>
    <x v="5"/>
    <x v="0"/>
    <x v="1"/>
    <x v="4"/>
    <n v="8"/>
    <n v="47162"/>
    <n v="10"/>
    <x v="852"/>
  </r>
  <r>
    <x v="853"/>
    <x v="76"/>
    <x v="5"/>
    <x v="0"/>
    <x v="6"/>
    <x v="5"/>
    <n v="3"/>
    <n v="11233"/>
    <n v="5"/>
    <x v="853"/>
  </r>
  <r>
    <x v="854"/>
    <x v="31"/>
    <x v="4"/>
    <x v="0"/>
    <x v="0"/>
    <x v="0"/>
    <n v="5"/>
    <n v="27569"/>
    <n v="5"/>
    <x v="854"/>
  </r>
  <r>
    <x v="855"/>
    <x v="127"/>
    <x v="2"/>
    <x v="3"/>
    <x v="7"/>
    <x v="2"/>
    <n v="8"/>
    <n v="40939"/>
    <n v="15"/>
    <x v="855"/>
  </r>
  <r>
    <x v="856"/>
    <x v="28"/>
    <x v="3"/>
    <x v="2"/>
    <x v="3"/>
    <x v="5"/>
    <n v="7"/>
    <n v="3241"/>
    <n v="20"/>
    <x v="856"/>
  </r>
  <r>
    <x v="857"/>
    <x v="169"/>
    <x v="4"/>
    <x v="1"/>
    <x v="4"/>
    <x v="4"/>
    <n v="10"/>
    <n v="39415"/>
    <n v="20"/>
    <x v="857"/>
  </r>
  <r>
    <x v="858"/>
    <x v="123"/>
    <x v="4"/>
    <x v="2"/>
    <x v="6"/>
    <x v="5"/>
    <n v="1"/>
    <n v="16603"/>
    <n v="20"/>
    <x v="858"/>
  </r>
  <r>
    <x v="859"/>
    <x v="157"/>
    <x v="5"/>
    <x v="0"/>
    <x v="2"/>
    <x v="5"/>
    <n v="9"/>
    <n v="41830"/>
    <n v="0"/>
    <x v="859"/>
  </r>
  <r>
    <x v="860"/>
    <x v="23"/>
    <x v="4"/>
    <x v="0"/>
    <x v="1"/>
    <x v="5"/>
    <n v="5"/>
    <n v="19237"/>
    <n v="15"/>
    <x v="860"/>
  </r>
  <r>
    <x v="861"/>
    <x v="33"/>
    <x v="3"/>
    <x v="0"/>
    <x v="7"/>
    <x v="4"/>
    <n v="1"/>
    <n v="45716"/>
    <n v="20"/>
    <x v="861"/>
  </r>
  <r>
    <x v="862"/>
    <x v="79"/>
    <x v="0"/>
    <x v="1"/>
    <x v="5"/>
    <x v="5"/>
    <n v="2"/>
    <n v="47859"/>
    <n v="20"/>
    <x v="862"/>
  </r>
  <r>
    <x v="863"/>
    <x v="106"/>
    <x v="5"/>
    <x v="2"/>
    <x v="3"/>
    <x v="1"/>
    <n v="9"/>
    <n v="9367"/>
    <n v="15"/>
    <x v="863"/>
  </r>
  <r>
    <x v="864"/>
    <x v="123"/>
    <x v="4"/>
    <x v="0"/>
    <x v="7"/>
    <x v="0"/>
    <n v="3"/>
    <n v="30232"/>
    <n v="20"/>
    <x v="864"/>
  </r>
  <r>
    <x v="865"/>
    <x v="134"/>
    <x v="2"/>
    <x v="1"/>
    <x v="4"/>
    <x v="3"/>
    <n v="6"/>
    <n v="45832"/>
    <n v="5"/>
    <x v="865"/>
  </r>
  <r>
    <x v="866"/>
    <x v="85"/>
    <x v="2"/>
    <x v="1"/>
    <x v="1"/>
    <x v="1"/>
    <n v="8"/>
    <n v="42054"/>
    <n v="10"/>
    <x v="866"/>
  </r>
  <r>
    <x v="867"/>
    <x v="35"/>
    <x v="5"/>
    <x v="2"/>
    <x v="6"/>
    <x v="4"/>
    <n v="3"/>
    <n v="25317"/>
    <n v="20"/>
    <x v="867"/>
  </r>
  <r>
    <x v="868"/>
    <x v="120"/>
    <x v="1"/>
    <x v="0"/>
    <x v="5"/>
    <x v="3"/>
    <n v="10"/>
    <n v="43722"/>
    <n v="5"/>
    <x v="868"/>
  </r>
  <r>
    <x v="869"/>
    <x v="65"/>
    <x v="1"/>
    <x v="3"/>
    <x v="7"/>
    <x v="1"/>
    <n v="1"/>
    <n v="27997"/>
    <n v="10"/>
    <x v="869"/>
  </r>
  <r>
    <x v="870"/>
    <x v="96"/>
    <x v="3"/>
    <x v="0"/>
    <x v="6"/>
    <x v="1"/>
    <n v="3"/>
    <n v="8204"/>
    <n v="5"/>
    <x v="870"/>
  </r>
  <r>
    <x v="871"/>
    <x v="57"/>
    <x v="0"/>
    <x v="2"/>
    <x v="6"/>
    <x v="3"/>
    <n v="1"/>
    <n v="30557"/>
    <n v="15"/>
    <x v="871"/>
  </r>
  <r>
    <x v="872"/>
    <x v="87"/>
    <x v="0"/>
    <x v="2"/>
    <x v="7"/>
    <x v="5"/>
    <n v="4"/>
    <n v="14713"/>
    <n v="20"/>
    <x v="872"/>
  </r>
  <r>
    <x v="873"/>
    <x v="31"/>
    <x v="4"/>
    <x v="1"/>
    <x v="0"/>
    <x v="5"/>
    <n v="2"/>
    <n v="39901"/>
    <n v="20"/>
    <x v="873"/>
  </r>
  <r>
    <x v="874"/>
    <x v="60"/>
    <x v="5"/>
    <x v="0"/>
    <x v="6"/>
    <x v="3"/>
    <n v="10"/>
    <n v="41698"/>
    <n v="20"/>
    <x v="874"/>
  </r>
  <r>
    <x v="875"/>
    <x v="153"/>
    <x v="1"/>
    <x v="1"/>
    <x v="5"/>
    <x v="2"/>
    <n v="1"/>
    <n v="43313"/>
    <n v="10"/>
    <x v="875"/>
  </r>
  <r>
    <x v="876"/>
    <x v="2"/>
    <x v="2"/>
    <x v="3"/>
    <x v="4"/>
    <x v="1"/>
    <n v="10"/>
    <n v="40036"/>
    <n v="10"/>
    <x v="876"/>
  </r>
  <r>
    <x v="877"/>
    <x v="30"/>
    <x v="2"/>
    <x v="3"/>
    <x v="5"/>
    <x v="0"/>
    <n v="7"/>
    <n v="12181"/>
    <n v="5"/>
    <x v="877"/>
  </r>
  <r>
    <x v="878"/>
    <x v="66"/>
    <x v="4"/>
    <x v="1"/>
    <x v="2"/>
    <x v="1"/>
    <n v="10"/>
    <n v="24105"/>
    <n v="0"/>
    <x v="878"/>
  </r>
  <r>
    <x v="879"/>
    <x v="101"/>
    <x v="3"/>
    <x v="1"/>
    <x v="2"/>
    <x v="3"/>
    <n v="7"/>
    <n v="4934"/>
    <n v="15"/>
    <x v="879"/>
  </r>
  <r>
    <x v="880"/>
    <x v="138"/>
    <x v="5"/>
    <x v="3"/>
    <x v="1"/>
    <x v="2"/>
    <n v="2"/>
    <n v="46022"/>
    <n v="10"/>
    <x v="880"/>
  </r>
  <r>
    <x v="881"/>
    <x v="137"/>
    <x v="5"/>
    <x v="1"/>
    <x v="4"/>
    <x v="2"/>
    <n v="4"/>
    <n v="40611"/>
    <n v="0"/>
    <x v="881"/>
  </r>
  <r>
    <x v="882"/>
    <x v="177"/>
    <x v="5"/>
    <x v="2"/>
    <x v="3"/>
    <x v="1"/>
    <n v="10"/>
    <n v="46821"/>
    <n v="10"/>
    <x v="882"/>
  </r>
  <r>
    <x v="883"/>
    <x v="77"/>
    <x v="3"/>
    <x v="0"/>
    <x v="7"/>
    <x v="4"/>
    <n v="10"/>
    <n v="41344"/>
    <n v="10"/>
    <x v="883"/>
  </r>
  <r>
    <x v="884"/>
    <x v="56"/>
    <x v="5"/>
    <x v="0"/>
    <x v="2"/>
    <x v="1"/>
    <n v="8"/>
    <n v="32776"/>
    <n v="5"/>
    <x v="884"/>
  </r>
  <r>
    <x v="885"/>
    <x v="82"/>
    <x v="1"/>
    <x v="1"/>
    <x v="0"/>
    <x v="0"/>
    <n v="2"/>
    <n v="2071"/>
    <n v="15"/>
    <x v="885"/>
  </r>
  <r>
    <x v="886"/>
    <x v="124"/>
    <x v="0"/>
    <x v="3"/>
    <x v="0"/>
    <x v="5"/>
    <n v="7"/>
    <n v="3481"/>
    <n v="10"/>
    <x v="886"/>
  </r>
  <r>
    <x v="887"/>
    <x v="161"/>
    <x v="2"/>
    <x v="3"/>
    <x v="4"/>
    <x v="1"/>
    <n v="4"/>
    <n v="45720"/>
    <n v="10"/>
    <x v="887"/>
  </r>
  <r>
    <x v="888"/>
    <x v="176"/>
    <x v="3"/>
    <x v="1"/>
    <x v="4"/>
    <x v="3"/>
    <n v="9"/>
    <n v="36544"/>
    <n v="10"/>
    <x v="888"/>
  </r>
  <r>
    <x v="889"/>
    <x v="75"/>
    <x v="0"/>
    <x v="1"/>
    <x v="5"/>
    <x v="3"/>
    <n v="6"/>
    <n v="26455"/>
    <n v="20"/>
    <x v="889"/>
  </r>
  <r>
    <x v="890"/>
    <x v="82"/>
    <x v="1"/>
    <x v="2"/>
    <x v="6"/>
    <x v="3"/>
    <n v="6"/>
    <n v="44571"/>
    <n v="15"/>
    <x v="890"/>
  </r>
  <r>
    <x v="891"/>
    <x v="79"/>
    <x v="0"/>
    <x v="3"/>
    <x v="7"/>
    <x v="2"/>
    <n v="8"/>
    <n v="10683"/>
    <n v="15"/>
    <x v="891"/>
  </r>
  <r>
    <x v="892"/>
    <x v="49"/>
    <x v="4"/>
    <x v="3"/>
    <x v="6"/>
    <x v="1"/>
    <n v="1"/>
    <n v="34649"/>
    <n v="10"/>
    <x v="892"/>
  </r>
  <r>
    <x v="893"/>
    <x v="89"/>
    <x v="1"/>
    <x v="0"/>
    <x v="2"/>
    <x v="4"/>
    <n v="6"/>
    <n v="23673"/>
    <n v="0"/>
    <x v="893"/>
  </r>
  <r>
    <x v="894"/>
    <x v="53"/>
    <x v="2"/>
    <x v="0"/>
    <x v="1"/>
    <x v="3"/>
    <n v="7"/>
    <n v="41559"/>
    <n v="20"/>
    <x v="894"/>
  </r>
  <r>
    <x v="895"/>
    <x v="153"/>
    <x v="1"/>
    <x v="3"/>
    <x v="6"/>
    <x v="4"/>
    <n v="2"/>
    <n v="49752"/>
    <n v="10"/>
    <x v="895"/>
  </r>
  <r>
    <x v="896"/>
    <x v="43"/>
    <x v="3"/>
    <x v="3"/>
    <x v="7"/>
    <x v="5"/>
    <n v="2"/>
    <n v="33074"/>
    <n v="5"/>
    <x v="896"/>
  </r>
  <r>
    <x v="897"/>
    <x v="107"/>
    <x v="3"/>
    <x v="1"/>
    <x v="3"/>
    <x v="2"/>
    <n v="9"/>
    <n v="20312"/>
    <n v="5"/>
    <x v="897"/>
  </r>
  <r>
    <x v="898"/>
    <x v="50"/>
    <x v="2"/>
    <x v="1"/>
    <x v="7"/>
    <x v="2"/>
    <n v="2"/>
    <n v="29583"/>
    <n v="20"/>
    <x v="898"/>
  </r>
  <r>
    <x v="899"/>
    <x v="119"/>
    <x v="5"/>
    <x v="3"/>
    <x v="3"/>
    <x v="2"/>
    <n v="4"/>
    <n v="22789"/>
    <n v="15"/>
    <x v="899"/>
  </r>
  <r>
    <x v="900"/>
    <x v="136"/>
    <x v="1"/>
    <x v="0"/>
    <x v="6"/>
    <x v="0"/>
    <n v="9"/>
    <n v="44849"/>
    <n v="5"/>
    <x v="900"/>
  </r>
  <r>
    <x v="901"/>
    <x v="40"/>
    <x v="4"/>
    <x v="3"/>
    <x v="6"/>
    <x v="5"/>
    <n v="9"/>
    <n v="8091"/>
    <n v="0"/>
    <x v="901"/>
  </r>
  <r>
    <x v="902"/>
    <x v="75"/>
    <x v="0"/>
    <x v="1"/>
    <x v="4"/>
    <x v="4"/>
    <n v="2"/>
    <n v="22342"/>
    <n v="15"/>
    <x v="902"/>
  </r>
  <r>
    <x v="903"/>
    <x v="56"/>
    <x v="5"/>
    <x v="3"/>
    <x v="0"/>
    <x v="1"/>
    <n v="5"/>
    <n v="1973"/>
    <n v="20"/>
    <x v="903"/>
  </r>
  <r>
    <x v="904"/>
    <x v="101"/>
    <x v="3"/>
    <x v="3"/>
    <x v="7"/>
    <x v="2"/>
    <n v="4"/>
    <n v="19280"/>
    <n v="10"/>
    <x v="904"/>
  </r>
  <r>
    <x v="905"/>
    <x v="39"/>
    <x v="0"/>
    <x v="3"/>
    <x v="4"/>
    <x v="0"/>
    <n v="5"/>
    <n v="10285"/>
    <n v="5"/>
    <x v="905"/>
  </r>
  <r>
    <x v="906"/>
    <x v="179"/>
    <x v="2"/>
    <x v="0"/>
    <x v="3"/>
    <x v="4"/>
    <n v="9"/>
    <n v="34189"/>
    <n v="0"/>
    <x v="906"/>
  </r>
  <r>
    <x v="907"/>
    <x v="60"/>
    <x v="5"/>
    <x v="0"/>
    <x v="5"/>
    <x v="3"/>
    <n v="5"/>
    <n v="9777"/>
    <n v="10"/>
    <x v="907"/>
  </r>
  <r>
    <x v="908"/>
    <x v="24"/>
    <x v="2"/>
    <x v="2"/>
    <x v="6"/>
    <x v="3"/>
    <n v="10"/>
    <n v="22699"/>
    <n v="20"/>
    <x v="908"/>
  </r>
  <r>
    <x v="909"/>
    <x v="41"/>
    <x v="1"/>
    <x v="1"/>
    <x v="1"/>
    <x v="0"/>
    <n v="8"/>
    <n v="44769"/>
    <n v="0"/>
    <x v="909"/>
  </r>
  <r>
    <x v="910"/>
    <x v="27"/>
    <x v="2"/>
    <x v="2"/>
    <x v="3"/>
    <x v="0"/>
    <n v="7"/>
    <n v="26184"/>
    <n v="5"/>
    <x v="910"/>
  </r>
  <r>
    <x v="911"/>
    <x v="97"/>
    <x v="3"/>
    <x v="1"/>
    <x v="7"/>
    <x v="3"/>
    <n v="4"/>
    <n v="47220"/>
    <n v="20"/>
    <x v="911"/>
  </r>
  <r>
    <x v="912"/>
    <x v="21"/>
    <x v="5"/>
    <x v="1"/>
    <x v="7"/>
    <x v="2"/>
    <n v="2"/>
    <n v="46283"/>
    <n v="15"/>
    <x v="912"/>
  </r>
  <r>
    <x v="913"/>
    <x v="97"/>
    <x v="3"/>
    <x v="0"/>
    <x v="5"/>
    <x v="1"/>
    <n v="8"/>
    <n v="31337"/>
    <n v="5"/>
    <x v="913"/>
  </r>
  <r>
    <x v="914"/>
    <x v="124"/>
    <x v="0"/>
    <x v="3"/>
    <x v="3"/>
    <x v="3"/>
    <n v="6"/>
    <n v="26195"/>
    <n v="5"/>
    <x v="914"/>
  </r>
  <r>
    <x v="915"/>
    <x v="66"/>
    <x v="4"/>
    <x v="1"/>
    <x v="3"/>
    <x v="5"/>
    <n v="1"/>
    <n v="4783"/>
    <n v="15"/>
    <x v="915"/>
  </r>
  <r>
    <x v="916"/>
    <x v="84"/>
    <x v="5"/>
    <x v="0"/>
    <x v="4"/>
    <x v="5"/>
    <n v="3"/>
    <n v="18998"/>
    <n v="10"/>
    <x v="916"/>
  </r>
  <r>
    <x v="917"/>
    <x v="36"/>
    <x v="4"/>
    <x v="1"/>
    <x v="2"/>
    <x v="1"/>
    <n v="2"/>
    <n v="21856"/>
    <n v="20"/>
    <x v="917"/>
  </r>
  <r>
    <x v="918"/>
    <x v="11"/>
    <x v="5"/>
    <x v="0"/>
    <x v="0"/>
    <x v="5"/>
    <n v="7"/>
    <n v="39201"/>
    <n v="15"/>
    <x v="918"/>
  </r>
  <r>
    <x v="919"/>
    <x v="60"/>
    <x v="5"/>
    <x v="3"/>
    <x v="0"/>
    <x v="2"/>
    <n v="8"/>
    <n v="25653"/>
    <n v="0"/>
    <x v="919"/>
  </r>
  <r>
    <x v="920"/>
    <x v="131"/>
    <x v="0"/>
    <x v="3"/>
    <x v="0"/>
    <x v="4"/>
    <n v="7"/>
    <n v="29031"/>
    <n v="20"/>
    <x v="920"/>
  </r>
  <r>
    <x v="921"/>
    <x v="90"/>
    <x v="1"/>
    <x v="2"/>
    <x v="4"/>
    <x v="1"/>
    <n v="2"/>
    <n v="48955"/>
    <n v="20"/>
    <x v="921"/>
  </r>
  <r>
    <x v="922"/>
    <x v="122"/>
    <x v="0"/>
    <x v="1"/>
    <x v="7"/>
    <x v="4"/>
    <n v="8"/>
    <n v="21823"/>
    <n v="20"/>
    <x v="922"/>
  </r>
  <r>
    <x v="923"/>
    <x v="65"/>
    <x v="1"/>
    <x v="1"/>
    <x v="1"/>
    <x v="3"/>
    <n v="7"/>
    <n v="5061"/>
    <n v="20"/>
    <x v="923"/>
  </r>
  <r>
    <x v="924"/>
    <x v="58"/>
    <x v="3"/>
    <x v="0"/>
    <x v="6"/>
    <x v="5"/>
    <n v="1"/>
    <n v="6433"/>
    <n v="5"/>
    <x v="924"/>
  </r>
  <r>
    <x v="925"/>
    <x v="105"/>
    <x v="1"/>
    <x v="3"/>
    <x v="1"/>
    <x v="1"/>
    <n v="3"/>
    <n v="30186"/>
    <n v="20"/>
    <x v="925"/>
  </r>
  <r>
    <x v="926"/>
    <x v="124"/>
    <x v="0"/>
    <x v="3"/>
    <x v="2"/>
    <x v="4"/>
    <n v="8"/>
    <n v="13323"/>
    <n v="5"/>
    <x v="926"/>
  </r>
  <r>
    <x v="927"/>
    <x v="21"/>
    <x v="5"/>
    <x v="1"/>
    <x v="6"/>
    <x v="1"/>
    <n v="5"/>
    <n v="28990"/>
    <n v="10"/>
    <x v="927"/>
  </r>
  <r>
    <x v="928"/>
    <x v="67"/>
    <x v="0"/>
    <x v="1"/>
    <x v="3"/>
    <x v="4"/>
    <n v="7"/>
    <n v="8859"/>
    <n v="10"/>
    <x v="928"/>
  </r>
  <r>
    <x v="929"/>
    <x v="60"/>
    <x v="5"/>
    <x v="3"/>
    <x v="4"/>
    <x v="0"/>
    <n v="1"/>
    <n v="46595"/>
    <n v="20"/>
    <x v="929"/>
  </r>
  <r>
    <x v="930"/>
    <x v="152"/>
    <x v="3"/>
    <x v="2"/>
    <x v="3"/>
    <x v="0"/>
    <n v="4"/>
    <n v="28792"/>
    <n v="20"/>
    <x v="930"/>
  </r>
  <r>
    <x v="931"/>
    <x v="15"/>
    <x v="4"/>
    <x v="0"/>
    <x v="5"/>
    <x v="5"/>
    <n v="7"/>
    <n v="29020"/>
    <n v="20"/>
    <x v="931"/>
  </r>
  <r>
    <x v="932"/>
    <x v="68"/>
    <x v="5"/>
    <x v="3"/>
    <x v="1"/>
    <x v="2"/>
    <n v="4"/>
    <n v="36900"/>
    <n v="15"/>
    <x v="932"/>
  </r>
  <r>
    <x v="933"/>
    <x v="159"/>
    <x v="1"/>
    <x v="1"/>
    <x v="6"/>
    <x v="3"/>
    <n v="3"/>
    <n v="9300"/>
    <n v="0"/>
    <x v="933"/>
  </r>
  <r>
    <x v="934"/>
    <x v="136"/>
    <x v="1"/>
    <x v="0"/>
    <x v="4"/>
    <x v="1"/>
    <n v="8"/>
    <n v="43617"/>
    <n v="15"/>
    <x v="934"/>
  </r>
  <r>
    <x v="935"/>
    <x v="1"/>
    <x v="1"/>
    <x v="2"/>
    <x v="5"/>
    <x v="1"/>
    <n v="7"/>
    <n v="30386"/>
    <n v="20"/>
    <x v="935"/>
  </r>
  <r>
    <x v="936"/>
    <x v="66"/>
    <x v="4"/>
    <x v="2"/>
    <x v="3"/>
    <x v="4"/>
    <n v="7"/>
    <n v="36679"/>
    <n v="15"/>
    <x v="936"/>
  </r>
  <r>
    <x v="937"/>
    <x v="135"/>
    <x v="1"/>
    <x v="2"/>
    <x v="0"/>
    <x v="2"/>
    <n v="7"/>
    <n v="40121"/>
    <n v="0"/>
    <x v="937"/>
  </r>
  <r>
    <x v="938"/>
    <x v="119"/>
    <x v="5"/>
    <x v="3"/>
    <x v="6"/>
    <x v="3"/>
    <n v="7"/>
    <n v="36293"/>
    <n v="20"/>
    <x v="938"/>
  </r>
  <r>
    <x v="939"/>
    <x v="50"/>
    <x v="2"/>
    <x v="1"/>
    <x v="7"/>
    <x v="4"/>
    <n v="8"/>
    <n v="46695"/>
    <n v="10"/>
    <x v="939"/>
  </r>
  <r>
    <x v="940"/>
    <x v="47"/>
    <x v="0"/>
    <x v="3"/>
    <x v="7"/>
    <x v="0"/>
    <n v="3"/>
    <n v="48353"/>
    <n v="20"/>
    <x v="940"/>
  </r>
  <r>
    <x v="941"/>
    <x v="149"/>
    <x v="5"/>
    <x v="0"/>
    <x v="7"/>
    <x v="0"/>
    <n v="9"/>
    <n v="40481"/>
    <n v="0"/>
    <x v="941"/>
  </r>
  <r>
    <x v="942"/>
    <x v="63"/>
    <x v="0"/>
    <x v="3"/>
    <x v="6"/>
    <x v="1"/>
    <n v="2"/>
    <n v="45331"/>
    <n v="20"/>
    <x v="942"/>
  </r>
  <r>
    <x v="943"/>
    <x v="129"/>
    <x v="3"/>
    <x v="2"/>
    <x v="3"/>
    <x v="4"/>
    <n v="1"/>
    <n v="31227"/>
    <n v="15"/>
    <x v="943"/>
  </r>
  <r>
    <x v="944"/>
    <x v="37"/>
    <x v="4"/>
    <x v="1"/>
    <x v="2"/>
    <x v="3"/>
    <n v="5"/>
    <n v="19453"/>
    <n v="5"/>
    <x v="944"/>
  </r>
  <r>
    <x v="945"/>
    <x v="174"/>
    <x v="5"/>
    <x v="0"/>
    <x v="6"/>
    <x v="3"/>
    <n v="1"/>
    <n v="41741"/>
    <n v="15"/>
    <x v="945"/>
  </r>
  <r>
    <x v="946"/>
    <x v="62"/>
    <x v="0"/>
    <x v="2"/>
    <x v="4"/>
    <x v="3"/>
    <n v="10"/>
    <n v="2289"/>
    <n v="10"/>
    <x v="946"/>
  </r>
  <r>
    <x v="947"/>
    <x v="22"/>
    <x v="1"/>
    <x v="0"/>
    <x v="2"/>
    <x v="4"/>
    <n v="2"/>
    <n v="18709"/>
    <n v="10"/>
    <x v="947"/>
  </r>
  <r>
    <x v="948"/>
    <x v="98"/>
    <x v="3"/>
    <x v="0"/>
    <x v="5"/>
    <x v="3"/>
    <n v="1"/>
    <n v="49090"/>
    <n v="0"/>
    <x v="948"/>
  </r>
  <r>
    <x v="949"/>
    <x v="62"/>
    <x v="0"/>
    <x v="0"/>
    <x v="7"/>
    <x v="5"/>
    <n v="6"/>
    <n v="11994"/>
    <n v="10"/>
    <x v="949"/>
  </r>
  <r>
    <x v="950"/>
    <x v="29"/>
    <x v="1"/>
    <x v="0"/>
    <x v="5"/>
    <x v="4"/>
    <n v="1"/>
    <n v="22968"/>
    <n v="0"/>
    <x v="950"/>
  </r>
  <r>
    <x v="951"/>
    <x v="102"/>
    <x v="5"/>
    <x v="0"/>
    <x v="0"/>
    <x v="5"/>
    <n v="7"/>
    <n v="16094"/>
    <n v="15"/>
    <x v="951"/>
  </r>
  <r>
    <x v="952"/>
    <x v="94"/>
    <x v="5"/>
    <x v="1"/>
    <x v="6"/>
    <x v="1"/>
    <n v="6"/>
    <n v="4060"/>
    <n v="10"/>
    <x v="952"/>
  </r>
  <r>
    <x v="953"/>
    <x v="73"/>
    <x v="1"/>
    <x v="2"/>
    <x v="0"/>
    <x v="5"/>
    <n v="7"/>
    <n v="31710"/>
    <n v="10"/>
    <x v="953"/>
  </r>
  <r>
    <x v="954"/>
    <x v="15"/>
    <x v="4"/>
    <x v="0"/>
    <x v="1"/>
    <x v="1"/>
    <n v="7"/>
    <n v="31602"/>
    <n v="10"/>
    <x v="954"/>
  </r>
  <r>
    <x v="955"/>
    <x v="179"/>
    <x v="2"/>
    <x v="1"/>
    <x v="4"/>
    <x v="3"/>
    <n v="8"/>
    <n v="25535"/>
    <n v="10"/>
    <x v="955"/>
  </r>
  <r>
    <x v="956"/>
    <x v="11"/>
    <x v="5"/>
    <x v="3"/>
    <x v="3"/>
    <x v="1"/>
    <n v="6"/>
    <n v="28797"/>
    <n v="20"/>
    <x v="956"/>
  </r>
  <r>
    <x v="957"/>
    <x v="43"/>
    <x v="3"/>
    <x v="2"/>
    <x v="7"/>
    <x v="3"/>
    <n v="2"/>
    <n v="17234"/>
    <n v="20"/>
    <x v="957"/>
  </r>
  <r>
    <x v="958"/>
    <x v="111"/>
    <x v="0"/>
    <x v="0"/>
    <x v="3"/>
    <x v="1"/>
    <n v="4"/>
    <n v="48623"/>
    <n v="20"/>
    <x v="958"/>
  </r>
  <r>
    <x v="959"/>
    <x v="133"/>
    <x v="0"/>
    <x v="1"/>
    <x v="6"/>
    <x v="1"/>
    <n v="3"/>
    <n v="21030"/>
    <n v="20"/>
    <x v="959"/>
  </r>
  <r>
    <x v="960"/>
    <x v="139"/>
    <x v="2"/>
    <x v="1"/>
    <x v="7"/>
    <x v="0"/>
    <n v="7"/>
    <n v="6902"/>
    <n v="20"/>
    <x v="960"/>
  </r>
  <r>
    <x v="961"/>
    <x v="71"/>
    <x v="3"/>
    <x v="1"/>
    <x v="6"/>
    <x v="2"/>
    <n v="5"/>
    <n v="17008"/>
    <n v="5"/>
    <x v="961"/>
  </r>
  <r>
    <x v="962"/>
    <x v="130"/>
    <x v="0"/>
    <x v="1"/>
    <x v="4"/>
    <x v="0"/>
    <n v="1"/>
    <n v="39437"/>
    <n v="5"/>
    <x v="962"/>
  </r>
  <r>
    <x v="963"/>
    <x v="95"/>
    <x v="2"/>
    <x v="0"/>
    <x v="4"/>
    <x v="4"/>
    <n v="3"/>
    <n v="25138"/>
    <n v="20"/>
    <x v="963"/>
  </r>
  <r>
    <x v="964"/>
    <x v="32"/>
    <x v="0"/>
    <x v="1"/>
    <x v="7"/>
    <x v="2"/>
    <n v="5"/>
    <n v="19804"/>
    <n v="15"/>
    <x v="964"/>
  </r>
  <r>
    <x v="965"/>
    <x v="98"/>
    <x v="3"/>
    <x v="1"/>
    <x v="2"/>
    <x v="5"/>
    <n v="6"/>
    <n v="17364"/>
    <n v="5"/>
    <x v="965"/>
  </r>
  <r>
    <x v="966"/>
    <x v="125"/>
    <x v="2"/>
    <x v="3"/>
    <x v="2"/>
    <x v="5"/>
    <n v="7"/>
    <n v="22300"/>
    <n v="0"/>
    <x v="966"/>
  </r>
  <r>
    <x v="967"/>
    <x v="65"/>
    <x v="1"/>
    <x v="2"/>
    <x v="5"/>
    <x v="5"/>
    <n v="2"/>
    <n v="32725"/>
    <n v="5"/>
    <x v="967"/>
  </r>
  <r>
    <x v="968"/>
    <x v="79"/>
    <x v="0"/>
    <x v="2"/>
    <x v="0"/>
    <x v="5"/>
    <n v="2"/>
    <n v="9928"/>
    <n v="20"/>
    <x v="968"/>
  </r>
  <r>
    <x v="969"/>
    <x v="124"/>
    <x v="0"/>
    <x v="1"/>
    <x v="6"/>
    <x v="1"/>
    <n v="2"/>
    <n v="29439"/>
    <n v="10"/>
    <x v="969"/>
  </r>
  <r>
    <x v="970"/>
    <x v="24"/>
    <x v="2"/>
    <x v="2"/>
    <x v="6"/>
    <x v="0"/>
    <n v="10"/>
    <n v="48180"/>
    <n v="10"/>
    <x v="970"/>
  </r>
  <r>
    <x v="971"/>
    <x v="148"/>
    <x v="5"/>
    <x v="3"/>
    <x v="5"/>
    <x v="2"/>
    <n v="1"/>
    <n v="2979"/>
    <n v="15"/>
    <x v="971"/>
  </r>
  <r>
    <x v="972"/>
    <x v="81"/>
    <x v="0"/>
    <x v="2"/>
    <x v="7"/>
    <x v="3"/>
    <n v="7"/>
    <n v="38159"/>
    <n v="0"/>
    <x v="972"/>
  </r>
  <r>
    <x v="973"/>
    <x v="17"/>
    <x v="4"/>
    <x v="1"/>
    <x v="1"/>
    <x v="5"/>
    <n v="2"/>
    <n v="35897"/>
    <n v="5"/>
    <x v="973"/>
  </r>
  <r>
    <x v="974"/>
    <x v="47"/>
    <x v="0"/>
    <x v="3"/>
    <x v="3"/>
    <x v="5"/>
    <n v="2"/>
    <n v="37674"/>
    <n v="20"/>
    <x v="974"/>
  </r>
  <r>
    <x v="975"/>
    <x v="16"/>
    <x v="0"/>
    <x v="3"/>
    <x v="3"/>
    <x v="3"/>
    <n v="7"/>
    <n v="4117"/>
    <n v="0"/>
    <x v="975"/>
  </r>
  <r>
    <x v="976"/>
    <x v="7"/>
    <x v="2"/>
    <x v="0"/>
    <x v="6"/>
    <x v="5"/>
    <n v="5"/>
    <n v="42953"/>
    <n v="5"/>
    <x v="976"/>
  </r>
  <r>
    <x v="977"/>
    <x v="55"/>
    <x v="4"/>
    <x v="1"/>
    <x v="3"/>
    <x v="1"/>
    <n v="4"/>
    <n v="20086"/>
    <n v="15"/>
    <x v="977"/>
  </r>
  <r>
    <x v="978"/>
    <x v="69"/>
    <x v="5"/>
    <x v="0"/>
    <x v="6"/>
    <x v="0"/>
    <n v="8"/>
    <n v="48690"/>
    <n v="5"/>
    <x v="978"/>
  </r>
  <r>
    <x v="979"/>
    <x v="82"/>
    <x v="1"/>
    <x v="2"/>
    <x v="4"/>
    <x v="0"/>
    <n v="10"/>
    <n v="16129"/>
    <n v="15"/>
    <x v="979"/>
  </r>
  <r>
    <x v="980"/>
    <x v="160"/>
    <x v="5"/>
    <x v="2"/>
    <x v="6"/>
    <x v="1"/>
    <n v="5"/>
    <n v="33247"/>
    <n v="20"/>
    <x v="980"/>
  </r>
  <r>
    <x v="981"/>
    <x v="50"/>
    <x v="2"/>
    <x v="2"/>
    <x v="4"/>
    <x v="3"/>
    <n v="1"/>
    <n v="22632"/>
    <n v="0"/>
    <x v="981"/>
  </r>
  <r>
    <x v="982"/>
    <x v="12"/>
    <x v="1"/>
    <x v="0"/>
    <x v="0"/>
    <x v="1"/>
    <n v="9"/>
    <n v="30539"/>
    <n v="20"/>
    <x v="982"/>
  </r>
  <r>
    <x v="983"/>
    <x v="24"/>
    <x v="2"/>
    <x v="2"/>
    <x v="6"/>
    <x v="0"/>
    <n v="3"/>
    <n v="32540"/>
    <n v="0"/>
    <x v="983"/>
  </r>
  <r>
    <x v="984"/>
    <x v="64"/>
    <x v="3"/>
    <x v="1"/>
    <x v="2"/>
    <x v="1"/>
    <n v="3"/>
    <n v="1441"/>
    <n v="5"/>
    <x v="984"/>
  </r>
  <r>
    <x v="985"/>
    <x v="26"/>
    <x v="2"/>
    <x v="1"/>
    <x v="4"/>
    <x v="5"/>
    <n v="10"/>
    <n v="11686"/>
    <n v="20"/>
    <x v="985"/>
  </r>
  <r>
    <x v="986"/>
    <x v="85"/>
    <x v="2"/>
    <x v="1"/>
    <x v="0"/>
    <x v="5"/>
    <n v="10"/>
    <n v="40845"/>
    <n v="5"/>
    <x v="986"/>
  </r>
  <r>
    <x v="987"/>
    <x v="168"/>
    <x v="4"/>
    <x v="0"/>
    <x v="3"/>
    <x v="3"/>
    <n v="7"/>
    <n v="21749"/>
    <n v="0"/>
    <x v="987"/>
  </r>
  <r>
    <x v="988"/>
    <x v="12"/>
    <x v="1"/>
    <x v="1"/>
    <x v="4"/>
    <x v="0"/>
    <n v="10"/>
    <n v="11867"/>
    <n v="10"/>
    <x v="988"/>
  </r>
  <r>
    <x v="989"/>
    <x v="98"/>
    <x v="3"/>
    <x v="0"/>
    <x v="7"/>
    <x v="2"/>
    <n v="7"/>
    <n v="11513"/>
    <n v="10"/>
    <x v="989"/>
  </r>
  <r>
    <x v="990"/>
    <x v="64"/>
    <x v="3"/>
    <x v="2"/>
    <x v="5"/>
    <x v="4"/>
    <n v="1"/>
    <n v="9240"/>
    <n v="0"/>
    <x v="990"/>
  </r>
  <r>
    <x v="991"/>
    <x v="20"/>
    <x v="2"/>
    <x v="0"/>
    <x v="4"/>
    <x v="5"/>
    <n v="2"/>
    <n v="916"/>
    <n v="0"/>
    <x v="991"/>
  </r>
  <r>
    <x v="992"/>
    <x v="8"/>
    <x v="0"/>
    <x v="2"/>
    <x v="5"/>
    <x v="1"/>
    <n v="10"/>
    <n v="19094"/>
    <n v="15"/>
    <x v="992"/>
  </r>
  <r>
    <x v="993"/>
    <x v="38"/>
    <x v="1"/>
    <x v="2"/>
    <x v="0"/>
    <x v="2"/>
    <n v="5"/>
    <n v="34781"/>
    <n v="15"/>
    <x v="993"/>
  </r>
  <r>
    <x v="994"/>
    <x v="90"/>
    <x v="1"/>
    <x v="2"/>
    <x v="4"/>
    <x v="4"/>
    <n v="1"/>
    <n v="39577"/>
    <n v="5"/>
    <x v="994"/>
  </r>
  <r>
    <x v="995"/>
    <x v="18"/>
    <x v="0"/>
    <x v="0"/>
    <x v="0"/>
    <x v="3"/>
    <n v="6"/>
    <n v="27945"/>
    <n v="0"/>
    <x v="995"/>
  </r>
  <r>
    <x v="996"/>
    <x v="155"/>
    <x v="2"/>
    <x v="0"/>
    <x v="7"/>
    <x v="4"/>
    <n v="2"/>
    <n v="41061"/>
    <n v="10"/>
    <x v="996"/>
  </r>
  <r>
    <x v="997"/>
    <x v="18"/>
    <x v="0"/>
    <x v="0"/>
    <x v="4"/>
    <x v="1"/>
    <n v="4"/>
    <n v="18615"/>
    <n v="0"/>
    <x v="997"/>
  </r>
  <r>
    <x v="998"/>
    <x v="86"/>
    <x v="1"/>
    <x v="0"/>
    <x v="6"/>
    <x v="1"/>
    <n v="8"/>
    <n v="33105"/>
    <n v="5"/>
    <x v="998"/>
  </r>
  <r>
    <x v="999"/>
    <x v="27"/>
    <x v="2"/>
    <x v="2"/>
    <x v="2"/>
    <x v="1"/>
    <n v="6"/>
    <n v="19181"/>
    <n v="5"/>
    <x v="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ORD0001"/>
    <s v="2025-06-13"/>
    <x v="0"/>
    <s v="South"/>
    <s v="Simran"/>
    <s v="Laptop"/>
    <n v="1"/>
    <n v="49098"/>
    <n v="10"/>
    <n v="44188.2"/>
  </r>
  <r>
    <s v="ORD0002"/>
    <s v="2025-02-05"/>
    <x v="1"/>
    <s v="North"/>
    <s v="Pooja"/>
    <s v="Keyboard"/>
    <n v="2"/>
    <n v="44848"/>
    <n v="20"/>
    <n v="71756.800000000003"/>
  </r>
  <r>
    <s v="ORD0003"/>
    <s v="2025-01-09"/>
    <x v="2"/>
    <s v="North"/>
    <s v="Simran"/>
    <s v="Laptop"/>
    <n v="2"/>
    <n v="14828"/>
    <n v="5"/>
    <n v="28173.200000000001"/>
  </r>
  <r>
    <s v="ORD0004"/>
    <s v="2025-06-16"/>
    <x v="0"/>
    <s v="West"/>
    <s v="Neha"/>
    <s v="Keyboard"/>
    <n v="9"/>
    <n v="27993"/>
    <n v="5"/>
    <n v="239340.15"/>
  </r>
  <r>
    <s v="ORD0005"/>
    <s v="2025-01-02"/>
    <x v="2"/>
    <s v="South"/>
    <s v="Simran"/>
    <s v="Phone"/>
    <n v="7"/>
    <n v="22798"/>
    <n v="10"/>
    <n v="143627.4"/>
  </r>
  <r>
    <s v="ORD0006"/>
    <s v="2025-03-28"/>
    <x v="3"/>
    <s v="East"/>
    <s v="Arjun"/>
    <s v="Laptop"/>
    <n v="2"/>
    <n v="25398"/>
    <n v="0"/>
    <n v="50796"/>
  </r>
  <r>
    <s v="ORD0007"/>
    <s v="2025-06-04"/>
    <x v="0"/>
    <s v="North"/>
    <s v="Pooja"/>
    <s v="Tablet"/>
    <n v="1"/>
    <n v="48323"/>
    <n v="15"/>
    <n v="41074.550000000003"/>
  </r>
  <r>
    <s v="ORD0008"/>
    <s v="2025-01-21"/>
    <x v="2"/>
    <s v="East"/>
    <s v="Simran"/>
    <s v="Monitor"/>
    <n v="5"/>
    <n v="41698"/>
    <n v="20"/>
    <n v="166792"/>
  </r>
  <r>
    <s v="ORD0009"/>
    <s v="2025-06-30"/>
    <x v="0"/>
    <s v="East"/>
    <s v="Riya"/>
    <s v="Laptop"/>
    <n v="1"/>
    <n v="43836"/>
    <n v="5"/>
    <n v="41644.199999999997"/>
  </r>
  <r>
    <s v="ORD0010"/>
    <s v="2025-03-01"/>
    <x v="3"/>
    <s v="East"/>
    <s v="Karan"/>
    <s v="Laptop"/>
    <n v="7"/>
    <n v="18717"/>
    <n v="15"/>
    <n v="111366.15"/>
  </r>
  <r>
    <s v="ORD0011"/>
    <s v="2025-04-05"/>
    <x v="4"/>
    <s v="North"/>
    <s v="Karan"/>
    <s v="Tablet"/>
    <n v="4"/>
    <n v="44420"/>
    <n v="10"/>
    <n v="159912"/>
  </r>
  <r>
    <s v="ORD0012"/>
    <s v="2025-05-17"/>
    <x v="5"/>
    <s v="West"/>
    <s v="Neha"/>
    <s v="Keyboard"/>
    <n v="4"/>
    <n v="11208"/>
    <n v="15"/>
    <n v="38107.199999999997"/>
  </r>
  <r>
    <s v="ORD0013"/>
    <s v="2025-06-13"/>
    <x v="0"/>
    <s v="North"/>
    <s v="Simran"/>
    <s v="Keyboard"/>
    <n v="9"/>
    <n v="14892"/>
    <n v="10"/>
    <n v="120625.2"/>
  </r>
  <r>
    <s v="ORD0014"/>
    <s v="2025-01-09"/>
    <x v="2"/>
    <s v="South"/>
    <s v="Arjun"/>
    <s v="Tablet"/>
    <n v="7"/>
    <n v="18046"/>
    <n v="0"/>
    <n v="126322"/>
  </r>
  <r>
    <s v="ORD0015"/>
    <s v="2025-02-24"/>
    <x v="1"/>
    <s v="South"/>
    <s v="Neha"/>
    <s v="Keyboard"/>
    <n v="8"/>
    <n v="26428"/>
    <n v="15"/>
    <n v="179710.4"/>
  </r>
  <r>
    <s v="ORD0016"/>
    <s v="2025-02-05"/>
    <x v="1"/>
    <s v="West"/>
    <s v="Pooja"/>
    <s v="Phone"/>
    <n v="9"/>
    <n v="35822"/>
    <n v="10"/>
    <n v="290158.2"/>
  </r>
  <r>
    <s v="ORD0017"/>
    <s v="2025-04-03"/>
    <x v="4"/>
    <s v="North"/>
    <s v="Aman"/>
    <s v="Phone"/>
    <n v="3"/>
    <n v="33892"/>
    <n v="15"/>
    <n v="86424.6"/>
  </r>
  <r>
    <s v="ORD0018"/>
    <s v="2025-01-29"/>
    <x v="2"/>
    <s v="North"/>
    <s v="Pooja"/>
    <s v="Phone"/>
    <n v="3"/>
    <n v="45096"/>
    <n v="15"/>
    <n v="114994.8"/>
  </r>
  <r>
    <s v="ORD0019"/>
    <s v="2025-04-08"/>
    <x v="4"/>
    <s v="North"/>
    <s v="Riya"/>
    <s v="Monitor"/>
    <n v="8"/>
    <n v="35176"/>
    <n v="10"/>
    <n v="253267.20000000001"/>
  </r>
  <r>
    <s v="ORD0020"/>
    <s v="2025-06-24"/>
    <x v="0"/>
    <s v="North"/>
    <s v="Neha"/>
    <s v="Monitor"/>
    <n v="5"/>
    <n v="42506"/>
    <n v="10"/>
    <n v="191277"/>
  </r>
  <r>
    <s v="ORD0021"/>
    <s v="2025-04-22"/>
    <x v="4"/>
    <s v="South"/>
    <s v="Riya"/>
    <s v="Phone"/>
    <n v="8"/>
    <n v="712"/>
    <n v="10"/>
    <n v="5126.3999999999996"/>
  </r>
  <r>
    <s v="ORD0022"/>
    <s v="2025-06-10"/>
    <x v="0"/>
    <s v="South"/>
    <s v="Arjun"/>
    <s v="Tablet"/>
    <n v="9"/>
    <n v="40409"/>
    <n v="5"/>
    <n v="345496.95"/>
  </r>
  <r>
    <s v="ORD0023"/>
    <s v="2025-02-11"/>
    <x v="1"/>
    <s v="East"/>
    <s v="Rohit"/>
    <s v="Monitor"/>
    <n v="9"/>
    <n v="537"/>
    <n v="20"/>
    <n v="3866.4"/>
  </r>
  <r>
    <s v="ORD0024"/>
    <s v="2025-01-05"/>
    <x v="2"/>
    <s v="North"/>
    <s v="Simran"/>
    <s v="Laptop"/>
    <n v="6"/>
    <n v="20653"/>
    <n v="5"/>
    <n v="117722.1"/>
  </r>
  <r>
    <s v="ORD0025"/>
    <s v="2025-05-26"/>
    <x v="5"/>
    <s v="North"/>
    <s v="Karan"/>
    <s v="Laptop"/>
    <n v="2"/>
    <n v="48466"/>
    <n v="15"/>
    <n v="82392.2"/>
  </r>
  <r>
    <s v="ORD0026"/>
    <s v="2025-02-02"/>
    <x v="1"/>
    <s v="East"/>
    <s v="Pooja"/>
    <s v="Keyboard"/>
    <n v="8"/>
    <n v="36531"/>
    <n v="5"/>
    <n v="277635.59999999998"/>
  </r>
  <r>
    <s v="ORD0027"/>
    <s v="2025-02-24"/>
    <x v="1"/>
    <s v="West"/>
    <s v="Arjun"/>
    <s v="Monitor"/>
    <n v="4"/>
    <n v="47223"/>
    <n v="10"/>
    <n v="170002.8"/>
  </r>
  <r>
    <s v="ORD0028"/>
    <s v="2025-04-23"/>
    <x v="4"/>
    <s v="South"/>
    <s v="Riya"/>
    <s v="Monitor"/>
    <n v="8"/>
    <n v="8430"/>
    <n v="5"/>
    <n v="64068"/>
  </r>
  <r>
    <s v="ORD0029"/>
    <s v="2025-03-28"/>
    <x v="3"/>
    <s v="South"/>
    <s v="Aman"/>
    <s v="Laptop"/>
    <n v="10"/>
    <n v="36801"/>
    <n v="5"/>
    <n v="349609.5"/>
  </r>
  <r>
    <s v="ORD0030"/>
    <s v="2025-01-19"/>
    <x v="2"/>
    <s v="North"/>
    <s v="Arjun"/>
    <s v="Keyboard"/>
    <n v="1"/>
    <n v="15503"/>
    <n v="0"/>
    <n v="15503"/>
  </r>
  <r>
    <s v="ORD0031"/>
    <s v="2025-01-19"/>
    <x v="2"/>
    <s v="South"/>
    <s v="Karan"/>
    <s v="Monitor"/>
    <n v="4"/>
    <n v="18750"/>
    <n v="15"/>
    <n v="63750"/>
  </r>
  <r>
    <s v="ORD0032"/>
    <s v="2025-05-27"/>
    <x v="5"/>
    <s v="West"/>
    <s v="Simran"/>
    <s v="Monitor"/>
    <n v="8"/>
    <n v="16425"/>
    <n v="15"/>
    <n v="111690"/>
  </r>
  <r>
    <s v="ORD0033"/>
    <s v="2025-01-25"/>
    <x v="2"/>
    <s v="West"/>
    <s v="Rohit"/>
    <s v="Laptop"/>
    <n v="7"/>
    <n v="23719"/>
    <n v="15"/>
    <n v="141128.04999999999"/>
  </r>
  <r>
    <s v="ORD0034"/>
    <s v="2025-01-14"/>
    <x v="2"/>
    <s v="East"/>
    <s v="Riya"/>
    <s v="Keyboard"/>
    <n v="2"/>
    <n v="4472"/>
    <n v="15"/>
    <n v="7602.4"/>
  </r>
  <r>
    <s v="ORD0035"/>
    <s v="2025-03-05"/>
    <x v="3"/>
    <s v="South"/>
    <s v="Pooja"/>
    <s v="Phone"/>
    <n v="4"/>
    <n v="35646"/>
    <n v="15"/>
    <n v="121196.4"/>
  </r>
  <r>
    <s v="ORD0036"/>
    <s v="2025-02-16"/>
    <x v="1"/>
    <s v="West"/>
    <s v="Riya"/>
    <s v="Tablet"/>
    <n v="8"/>
    <n v="16871"/>
    <n v="0"/>
    <n v="134968"/>
  </r>
  <r>
    <s v="ORD0037"/>
    <s v="2025-01-13"/>
    <x v="2"/>
    <s v="South"/>
    <s v="Karan"/>
    <s v="Keyboard"/>
    <n v="9"/>
    <n v="1467"/>
    <n v="0"/>
    <n v="13203"/>
  </r>
  <r>
    <s v="ORD0038"/>
    <s v="2025-04-15"/>
    <x v="4"/>
    <s v="North"/>
    <s v="Karan"/>
    <s v="Headphones"/>
    <n v="8"/>
    <n v="14508"/>
    <n v="15"/>
    <n v="98654.399999999994"/>
  </r>
  <r>
    <s v="ORD0039"/>
    <s v="2025-04-08"/>
    <x v="4"/>
    <s v="East"/>
    <s v="Pooja"/>
    <s v="Laptop"/>
    <n v="7"/>
    <n v="17880"/>
    <n v="15"/>
    <n v="106386"/>
  </r>
  <r>
    <s v="ORD0040"/>
    <s v="2025-06-28"/>
    <x v="0"/>
    <s v="South"/>
    <s v="Simran"/>
    <s v="Keyboard"/>
    <n v="9"/>
    <n v="43876"/>
    <n v="15"/>
    <n v="335651.4"/>
  </r>
  <r>
    <s v="ORD0041"/>
    <s v="2025-03-17"/>
    <x v="3"/>
    <s v="North"/>
    <s v="Arjun"/>
    <s v="Phone"/>
    <n v="1"/>
    <n v="38457"/>
    <n v="20"/>
    <n v="30765.599999999999"/>
  </r>
  <r>
    <s v="ORD0042"/>
    <s v="2025-01-15"/>
    <x v="2"/>
    <s v="South"/>
    <s v="Aman"/>
    <s v="Laptop"/>
    <n v="10"/>
    <n v="31746"/>
    <n v="20"/>
    <n v="253968"/>
  </r>
  <r>
    <s v="ORD0043"/>
    <s v="2025-05-11"/>
    <x v="5"/>
    <s v="North"/>
    <s v="Simran"/>
    <s v="Laptop"/>
    <n v="3"/>
    <n v="4990"/>
    <n v="20"/>
    <n v="11976"/>
  </r>
  <r>
    <s v="ORD0044"/>
    <s v="2025-04-14"/>
    <x v="4"/>
    <s v="North"/>
    <s v="Riya"/>
    <s v="Laptop"/>
    <n v="10"/>
    <n v="16635"/>
    <n v="20"/>
    <n v="133080"/>
  </r>
  <r>
    <s v="ORD0045"/>
    <s v="2025-04-18"/>
    <x v="4"/>
    <s v="East"/>
    <s v="Neha"/>
    <s v="Keyboard"/>
    <n v="10"/>
    <n v="37542"/>
    <n v="20"/>
    <n v="300336"/>
  </r>
  <r>
    <s v="ORD0046"/>
    <s v="2025-02-22"/>
    <x v="1"/>
    <s v="West"/>
    <s v="Karan"/>
    <s v="Keyboard"/>
    <n v="6"/>
    <n v="16142"/>
    <n v="10"/>
    <n v="87166.8"/>
  </r>
  <r>
    <s v="ORD0047"/>
    <s v="2025-06-21"/>
    <x v="0"/>
    <s v="North"/>
    <s v="Aman"/>
    <s v="Keyboard"/>
    <n v="5"/>
    <n v="30464"/>
    <n v="10"/>
    <n v="137088"/>
  </r>
  <r>
    <s v="ORD0048"/>
    <s v="2025-04-28"/>
    <x v="4"/>
    <s v="South"/>
    <s v="Neha"/>
    <s v="Monitor"/>
    <n v="10"/>
    <n v="7052"/>
    <n v="0"/>
    <n v="70520"/>
  </r>
  <r>
    <s v="ORD0049"/>
    <s v="2025-02-03"/>
    <x v="1"/>
    <s v="East"/>
    <s v="Karan"/>
    <s v="Tablet"/>
    <n v="2"/>
    <n v="16509"/>
    <n v="10"/>
    <n v="29716.2"/>
  </r>
  <r>
    <s v="ORD0050"/>
    <s v="2025-04-23"/>
    <x v="4"/>
    <s v="North"/>
    <s v="Neha"/>
    <s v="Monitor"/>
    <n v="5"/>
    <n v="40586"/>
    <n v="20"/>
    <n v="162344"/>
  </r>
  <r>
    <s v="ORD0051"/>
    <s v="2025-06-19"/>
    <x v="0"/>
    <s v="North"/>
    <s v="Karan"/>
    <s v="Laptop"/>
    <n v="3"/>
    <n v="17832"/>
    <n v="0"/>
    <n v="53496"/>
  </r>
  <r>
    <s v="ORD0052"/>
    <s v="2025-03-11"/>
    <x v="3"/>
    <s v="South"/>
    <s v="Neha"/>
    <s v="Tablet"/>
    <n v="10"/>
    <n v="14303"/>
    <n v="10"/>
    <n v="128727"/>
  </r>
  <r>
    <s v="ORD0053"/>
    <s v="2025-05-10"/>
    <x v="5"/>
    <s v="West"/>
    <s v="Neha"/>
    <s v="Headphones"/>
    <n v="5"/>
    <n v="3829"/>
    <n v="0"/>
    <n v="19145"/>
  </r>
  <r>
    <s v="ORD0054"/>
    <s v="2025-01-12"/>
    <x v="2"/>
    <s v="South"/>
    <s v="Rohit"/>
    <s v="Laptop"/>
    <n v="6"/>
    <n v="9073"/>
    <n v="10"/>
    <n v="48994.2"/>
  </r>
  <r>
    <s v="ORD0055"/>
    <s v="2025-05-22"/>
    <x v="5"/>
    <s v="North"/>
    <s v="Riya"/>
    <s v="Keyboard"/>
    <n v="7"/>
    <n v="37259"/>
    <n v="0"/>
    <n v="260813"/>
  </r>
  <r>
    <s v="ORD0056"/>
    <s v="2025-06-26"/>
    <x v="0"/>
    <s v="South"/>
    <s v="Pooja"/>
    <s v="Phone"/>
    <n v="9"/>
    <n v="2861"/>
    <n v="10"/>
    <n v="23174.1"/>
  </r>
  <r>
    <s v="ORD0057"/>
    <s v="2025-02-02"/>
    <x v="1"/>
    <s v="East"/>
    <s v="Simran"/>
    <s v="Laptop"/>
    <n v="5"/>
    <n v="24397"/>
    <n v="0"/>
    <n v="121985"/>
  </r>
  <r>
    <s v="ORD0058"/>
    <s v="2025-06-24"/>
    <x v="0"/>
    <s v="West"/>
    <s v="Karan"/>
    <s v="Phone"/>
    <n v="2"/>
    <n v="23678"/>
    <n v="20"/>
    <n v="37884.800000000003"/>
  </r>
  <r>
    <s v="ORD0059"/>
    <s v="2025-03-02"/>
    <x v="3"/>
    <s v="South"/>
    <s v="Arjun"/>
    <s v="Phone"/>
    <n v="3"/>
    <n v="27520"/>
    <n v="0"/>
    <n v="82560"/>
  </r>
  <r>
    <s v="ORD0060"/>
    <s v="2025-04-16"/>
    <x v="4"/>
    <s v="North"/>
    <s v="Pooja"/>
    <s v="Keyboard"/>
    <n v="4"/>
    <n v="17985"/>
    <n v="5"/>
    <n v="68343"/>
  </r>
  <r>
    <s v="ORD0061"/>
    <s v="2025-01-10"/>
    <x v="2"/>
    <s v="East"/>
    <s v="Neha"/>
    <s v="Headphones"/>
    <n v="4"/>
    <n v="13579"/>
    <n v="15"/>
    <n v="46168.6"/>
  </r>
  <r>
    <s v="ORD0062"/>
    <s v="2025-02-28"/>
    <x v="1"/>
    <s v="West"/>
    <s v="Arjun"/>
    <s v="Phone"/>
    <n v="1"/>
    <n v="43755"/>
    <n v="5"/>
    <n v="41567.25"/>
  </r>
  <r>
    <s v="ORD0063"/>
    <s v="2025-03-13"/>
    <x v="3"/>
    <s v="West"/>
    <s v="Arjun"/>
    <s v="Laptop"/>
    <n v="5"/>
    <n v="23512"/>
    <n v="20"/>
    <n v="94048"/>
  </r>
  <r>
    <s v="ORD0064"/>
    <s v="2025-01-08"/>
    <x v="2"/>
    <s v="East"/>
    <s v="Aman"/>
    <s v="Laptop"/>
    <n v="5"/>
    <n v="12202"/>
    <n v="20"/>
    <n v="48808"/>
  </r>
  <r>
    <s v="ORD0065"/>
    <s v="2025-01-28"/>
    <x v="2"/>
    <s v="West"/>
    <s v="Riya"/>
    <s v="Monitor"/>
    <n v="7"/>
    <n v="23154"/>
    <n v="10"/>
    <n v="145870.20000000001"/>
  </r>
  <r>
    <s v="ORD0066"/>
    <s v="2025-04-09"/>
    <x v="4"/>
    <s v="West"/>
    <s v="Aman"/>
    <s v="Monitor"/>
    <n v="4"/>
    <n v="17193"/>
    <n v="0"/>
    <n v="68772"/>
  </r>
  <r>
    <s v="ORD0067"/>
    <s v="2025-05-14"/>
    <x v="5"/>
    <s v="North"/>
    <s v="Arjun"/>
    <s v="Monitor"/>
    <n v="4"/>
    <n v="24369"/>
    <n v="15"/>
    <n v="82854.600000000006"/>
  </r>
  <r>
    <s v="ORD0068"/>
    <s v="2025-06-09"/>
    <x v="0"/>
    <s v="East"/>
    <s v="Pooja"/>
    <s v="Tablet"/>
    <n v="2"/>
    <n v="47669"/>
    <n v="10"/>
    <n v="85804.2"/>
  </r>
  <r>
    <s v="ORD0069"/>
    <s v="2025-03-25"/>
    <x v="3"/>
    <s v="South"/>
    <s v="Pooja"/>
    <s v="Headphones"/>
    <n v="5"/>
    <n v="36833"/>
    <n v="5"/>
    <n v="174956.75"/>
  </r>
  <r>
    <s v="ORD0070"/>
    <s v="2025-06-20"/>
    <x v="0"/>
    <s v="East"/>
    <s v="Pooja"/>
    <s v="Headphones"/>
    <n v="3"/>
    <n v="40838"/>
    <n v="20"/>
    <n v="98011.199999999997"/>
  </r>
  <r>
    <s v="ORD0071"/>
    <s v="2025-05-21"/>
    <x v="5"/>
    <s v="West"/>
    <s v="Arjun"/>
    <s v="Laptop"/>
    <n v="5"/>
    <n v="19303"/>
    <n v="5"/>
    <n v="91689.25"/>
  </r>
  <r>
    <s v="ORD0072"/>
    <s v="2025-04-30"/>
    <x v="4"/>
    <s v="West"/>
    <s v="Karan"/>
    <s v="Headphones"/>
    <n v="8"/>
    <n v="44777"/>
    <n v="5"/>
    <n v="340305.2"/>
  </r>
  <r>
    <s v="ORD0073"/>
    <s v="2025-06-18"/>
    <x v="0"/>
    <s v="East"/>
    <s v="Riya"/>
    <s v="Laptop"/>
    <n v="5"/>
    <n v="34280"/>
    <n v="20"/>
    <n v="137120"/>
  </r>
  <r>
    <s v="ORD0074"/>
    <s v="2025-03-02"/>
    <x v="3"/>
    <s v="South"/>
    <s v="Aman"/>
    <s v="Keyboard"/>
    <n v="5"/>
    <n v="15222"/>
    <n v="5"/>
    <n v="72304.5"/>
  </r>
  <r>
    <s v="ORD0075"/>
    <s v="2025-01-12"/>
    <x v="2"/>
    <s v="West"/>
    <s v="Pooja"/>
    <s v="Phone"/>
    <n v="8"/>
    <n v="40560"/>
    <n v="0"/>
    <n v="324480"/>
  </r>
  <r>
    <s v="ORD0076"/>
    <s v="2025-06-11"/>
    <x v="0"/>
    <s v="West"/>
    <s v="Pooja"/>
    <s v="Monitor"/>
    <n v="4"/>
    <n v="47577"/>
    <n v="15"/>
    <n v="161761.79999999999"/>
  </r>
  <r>
    <s v="ORD0077"/>
    <s v="2025-03-04"/>
    <x v="3"/>
    <s v="West"/>
    <s v="Simran"/>
    <s v="Phone"/>
    <n v="1"/>
    <n v="49715"/>
    <n v="0"/>
    <n v="49715"/>
  </r>
  <r>
    <s v="ORD0078"/>
    <s v="2025-02-15"/>
    <x v="1"/>
    <s v="South"/>
    <s v="Riya"/>
    <s v="Keyboard"/>
    <n v="9"/>
    <n v="30944"/>
    <n v="0"/>
    <n v="278496"/>
  </r>
  <r>
    <s v="ORD0079"/>
    <s v="2025-04-27"/>
    <x v="4"/>
    <s v="East"/>
    <s v="Rohit"/>
    <s v="Phone"/>
    <n v="8"/>
    <n v="44250"/>
    <n v="20"/>
    <n v="283200"/>
  </r>
  <r>
    <s v="ORD0080"/>
    <s v="2025-06-06"/>
    <x v="0"/>
    <s v="West"/>
    <s v="Karan"/>
    <s v="Keyboard"/>
    <n v="9"/>
    <n v="28466"/>
    <n v="20"/>
    <n v="204955.2"/>
  </r>
  <r>
    <s v="ORD0081"/>
    <s v="2025-05-02"/>
    <x v="5"/>
    <s v="East"/>
    <s v="Rohit"/>
    <s v="Headphones"/>
    <n v="5"/>
    <n v="49768"/>
    <n v="5"/>
    <n v="236398"/>
  </r>
  <r>
    <s v="ORD0082"/>
    <s v="2025-06-10"/>
    <x v="0"/>
    <s v="East"/>
    <s v="Simran"/>
    <s v="Phone"/>
    <n v="5"/>
    <n v="29327"/>
    <n v="0"/>
    <n v="146635"/>
  </r>
  <r>
    <s v="ORD0083"/>
    <s v="2025-03-11"/>
    <x v="3"/>
    <s v="South"/>
    <s v="Karan"/>
    <s v="Tablet"/>
    <n v="6"/>
    <n v="35899"/>
    <n v="0"/>
    <n v="215394"/>
  </r>
  <r>
    <s v="ORD0084"/>
    <s v="2025-03-01"/>
    <x v="3"/>
    <s v="North"/>
    <s v="Pooja"/>
    <s v="Headphones"/>
    <n v="3"/>
    <n v="46795"/>
    <n v="5"/>
    <n v="133365.75"/>
  </r>
  <r>
    <s v="ORD0085"/>
    <s v="2025-04-15"/>
    <x v="4"/>
    <s v="North"/>
    <s v="Simran"/>
    <s v="Tablet"/>
    <n v="9"/>
    <n v="31034"/>
    <n v="15"/>
    <n v="237410.1"/>
  </r>
  <r>
    <s v="ORD0086"/>
    <s v="2025-04-18"/>
    <x v="4"/>
    <s v="West"/>
    <s v="Rohit"/>
    <s v="Headphones"/>
    <n v="10"/>
    <n v="46081"/>
    <n v="0"/>
    <n v="460810"/>
  </r>
  <r>
    <s v="ORD0087"/>
    <s v="2025-01-02"/>
    <x v="2"/>
    <s v="West"/>
    <s v="Simran"/>
    <s v="Tablet"/>
    <n v="5"/>
    <n v="49879"/>
    <n v="15"/>
    <n v="211985.75"/>
  </r>
  <r>
    <s v="ORD0088"/>
    <s v="2025-05-05"/>
    <x v="5"/>
    <s v="North"/>
    <s v="Pooja"/>
    <s v="Phone"/>
    <n v="5"/>
    <n v="29062"/>
    <n v="15"/>
    <n v="123513.5"/>
  </r>
  <r>
    <s v="ORD0089"/>
    <s v="2025-03-28"/>
    <x v="3"/>
    <s v="West"/>
    <s v="Karan"/>
    <s v="Keyboard"/>
    <n v="7"/>
    <n v="47959"/>
    <n v="5"/>
    <n v="318927.34999999998"/>
  </r>
  <r>
    <s v="ORD0090"/>
    <s v="2025-06-09"/>
    <x v="0"/>
    <s v="North"/>
    <s v="Riya"/>
    <s v="Monitor"/>
    <n v="1"/>
    <n v="26322"/>
    <n v="20"/>
    <n v="21057.599999999999"/>
  </r>
  <r>
    <s v="ORD0091"/>
    <s v="2025-06-14"/>
    <x v="0"/>
    <s v="North"/>
    <s v="Neha"/>
    <s v="Headphones"/>
    <n v="3"/>
    <n v="30757"/>
    <n v="5"/>
    <n v="87657.45"/>
  </r>
  <r>
    <s v="ORD0092"/>
    <s v="2025-04-08"/>
    <x v="4"/>
    <s v="East"/>
    <s v="Pooja"/>
    <s v="Tablet"/>
    <n v="4"/>
    <n v="30299"/>
    <n v="10"/>
    <n v="109076.4"/>
  </r>
  <r>
    <s v="ORD0093"/>
    <s v="2025-03-13"/>
    <x v="3"/>
    <s v="North"/>
    <s v="Aman"/>
    <s v="Headphones"/>
    <n v="5"/>
    <n v="5867"/>
    <n v="15"/>
    <n v="24934.75"/>
  </r>
  <r>
    <s v="ORD0094"/>
    <s v="2025-03-31"/>
    <x v="3"/>
    <s v="North"/>
    <s v="Simran"/>
    <s v="Phone"/>
    <n v="2"/>
    <n v="43213"/>
    <n v="0"/>
    <n v="86426"/>
  </r>
  <r>
    <s v="ORD0095"/>
    <s v="2025-02-21"/>
    <x v="1"/>
    <s v="South"/>
    <s v="Rohit"/>
    <s v="Laptop"/>
    <n v="10"/>
    <n v="10486"/>
    <n v="5"/>
    <n v="99617"/>
  </r>
  <r>
    <s v="ORD0096"/>
    <s v="2025-06-21"/>
    <x v="0"/>
    <s v="East"/>
    <s v="Arjun"/>
    <s v="Laptop"/>
    <n v="10"/>
    <n v="14784"/>
    <n v="15"/>
    <n v="125664"/>
  </r>
  <r>
    <s v="ORD0097"/>
    <s v="2025-02-12"/>
    <x v="1"/>
    <s v="South"/>
    <s v="Neha"/>
    <s v="Monitor"/>
    <n v="10"/>
    <n v="49516"/>
    <n v="0"/>
    <n v="495160"/>
  </r>
  <r>
    <s v="ORD0098"/>
    <s v="2025-01-28"/>
    <x v="2"/>
    <s v="West"/>
    <s v="Pooja"/>
    <s v="Monitor"/>
    <n v="1"/>
    <n v="20944"/>
    <n v="20"/>
    <n v="16755.2"/>
  </r>
  <r>
    <s v="ORD0099"/>
    <s v="2025-02-20"/>
    <x v="1"/>
    <s v="North"/>
    <s v="Neha"/>
    <s v="Laptop"/>
    <n v="10"/>
    <n v="45760"/>
    <n v="5"/>
    <n v="434720"/>
  </r>
  <r>
    <s v="ORD0100"/>
    <s v="2025-06-25"/>
    <x v="0"/>
    <s v="East"/>
    <s v="Pooja"/>
    <s v="Monitor"/>
    <n v="2"/>
    <n v="37588"/>
    <n v="0"/>
    <n v="75176"/>
  </r>
  <r>
    <s v="ORD0101"/>
    <s v="2025-06-19"/>
    <x v="0"/>
    <s v="North"/>
    <s v="Pooja"/>
    <s v="Tablet"/>
    <n v="2"/>
    <n v="33658"/>
    <n v="10"/>
    <n v="60584.4"/>
  </r>
  <r>
    <s v="ORD0102"/>
    <s v="2025-05-06"/>
    <x v="5"/>
    <s v="South"/>
    <s v="Pooja"/>
    <s v="Laptop"/>
    <n v="7"/>
    <n v="24236"/>
    <n v="15"/>
    <n v="144204.20000000001"/>
  </r>
  <r>
    <s v="ORD0103"/>
    <s v="2025-02-15"/>
    <x v="1"/>
    <s v="West"/>
    <s v="Rohit"/>
    <s v="Keyboard"/>
    <n v="9"/>
    <n v="43128"/>
    <n v="10"/>
    <n v="349336.8"/>
  </r>
  <r>
    <s v="ORD0104"/>
    <s v="2025-04-22"/>
    <x v="4"/>
    <s v="South"/>
    <s v="Riya"/>
    <s v="Keyboard"/>
    <n v="10"/>
    <n v="18089"/>
    <n v="10"/>
    <n v="162801"/>
  </r>
  <r>
    <s v="ORD0105"/>
    <s v="2025-03-13"/>
    <x v="3"/>
    <s v="West"/>
    <s v="Arjun"/>
    <s v="Headphones"/>
    <n v="4"/>
    <n v="49683"/>
    <n v="15"/>
    <n v="168922.2"/>
  </r>
  <r>
    <s v="ORD0106"/>
    <s v="2025-01-08"/>
    <x v="2"/>
    <s v="South"/>
    <s v="Arjun"/>
    <s v="Headphones"/>
    <n v="6"/>
    <n v="12417"/>
    <n v="15"/>
    <n v="63326.7"/>
  </r>
  <r>
    <s v="ORD0107"/>
    <s v="2025-03-08"/>
    <x v="3"/>
    <s v="North"/>
    <s v="Simran"/>
    <s v="Tablet"/>
    <n v="5"/>
    <n v="39569"/>
    <n v="10"/>
    <n v="178060.5"/>
  </r>
  <r>
    <s v="ORD0108"/>
    <s v="2025-01-22"/>
    <x v="2"/>
    <s v="South"/>
    <s v="Rohit"/>
    <s v="Phone"/>
    <n v="7"/>
    <n v="32519"/>
    <n v="20"/>
    <n v="182106.4"/>
  </r>
  <r>
    <s v="ORD0109"/>
    <s v="2025-06-15"/>
    <x v="0"/>
    <s v="North"/>
    <s v="Neha"/>
    <s v="Keyboard"/>
    <n v="8"/>
    <n v="29871"/>
    <n v="0"/>
    <n v="238968"/>
  </r>
  <r>
    <s v="ORD0110"/>
    <s v="2025-02-26"/>
    <x v="1"/>
    <s v="East"/>
    <s v="Rohit"/>
    <s v="Headphones"/>
    <n v="4"/>
    <n v="20567"/>
    <n v="20"/>
    <n v="65814.399999999994"/>
  </r>
  <r>
    <s v="ORD0111"/>
    <s v="2025-05-22"/>
    <x v="5"/>
    <s v="East"/>
    <s v="Arjun"/>
    <s v="Monitor"/>
    <n v="6"/>
    <n v="28385"/>
    <n v="20"/>
    <n v="136248"/>
  </r>
  <r>
    <s v="ORD0112"/>
    <s v="2025-06-29"/>
    <x v="0"/>
    <s v="South"/>
    <s v="Riya"/>
    <s v="Headphones"/>
    <n v="5"/>
    <n v="20594"/>
    <n v="10"/>
    <n v="92673"/>
  </r>
  <r>
    <s v="ORD0113"/>
    <s v="2025-02-19"/>
    <x v="1"/>
    <s v="South"/>
    <s v="Simran"/>
    <s v="Tablet"/>
    <n v="2"/>
    <n v="49185"/>
    <n v="20"/>
    <n v="78696"/>
  </r>
  <r>
    <s v="ORD0114"/>
    <s v="2025-02-25"/>
    <x v="1"/>
    <s v="East"/>
    <s v="Riya"/>
    <s v="Keyboard"/>
    <n v="8"/>
    <n v="18620"/>
    <n v="20"/>
    <n v="119168"/>
  </r>
  <r>
    <s v="ORD0115"/>
    <s v="2025-02-19"/>
    <x v="1"/>
    <s v="East"/>
    <s v="Aman"/>
    <s v="Tablet"/>
    <n v="4"/>
    <n v="24150"/>
    <n v="5"/>
    <n v="91770"/>
  </r>
  <r>
    <s v="ORD0116"/>
    <s v="2025-05-17"/>
    <x v="5"/>
    <s v="East"/>
    <s v="Karan"/>
    <s v="Phone"/>
    <n v="5"/>
    <n v="3482"/>
    <n v="0"/>
    <n v="17410"/>
  </r>
  <r>
    <s v="ORD0117"/>
    <s v="2025-06-13"/>
    <x v="0"/>
    <s v="East"/>
    <s v="Rohit"/>
    <s v="Headphones"/>
    <n v="2"/>
    <n v="1303"/>
    <n v="20"/>
    <n v="2084.8000000000002"/>
  </r>
  <r>
    <s v="ORD0118"/>
    <s v="2025-05-03"/>
    <x v="5"/>
    <s v="East"/>
    <s v="Rohit"/>
    <s v="Headphones"/>
    <n v="6"/>
    <n v="12582"/>
    <n v="0"/>
    <n v="75492"/>
  </r>
  <r>
    <s v="ORD0119"/>
    <s v="2025-01-30"/>
    <x v="2"/>
    <s v="North"/>
    <s v="Karan"/>
    <s v="Laptop"/>
    <n v="7"/>
    <n v="32727"/>
    <n v="0"/>
    <n v="229089"/>
  </r>
  <r>
    <s v="ORD0120"/>
    <s v="2025-02-08"/>
    <x v="1"/>
    <s v="North"/>
    <s v="Pooja"/>
    <s v="Monitor"/>
    <n v="5"/>
    <n v="6082"/>
    <n v="5"/>
    <n v="28889.5"/>
  </r>
  <r>
    <s v="ORD0121"/>
    <s v="2025-06-05"/>
    <x v="0"/>
    <s v="West"/>
    <s v="Rohit"/>
    <s v="Monitor"/>
    <n v="10"/>
    <n v="15290"/>
    <n v="20"/>
    <n v="122320"/>
  </r>
  <r>
    <s v="ORD0122"/>
    <s v="2025-04-24"/>
    <x v="4"/>
    <s v="North"/>
    <s v="Riya"/>
    <s v="Tablet"/>
    <n v="10"/>
    <n v="28603"/>
    <n v="10"/>
    <n v="257427"/>
  </r>
  <r>
    <s v="ORD0123"/>
    <s v="2025-02-23"/>
    <x v="1"/>
    <s v="South"/>
    <s v="Simran"/>
    <s v="Keyboard"/>
    <n v="4"/>
    <n v="17843"/>
    <n v="0"/>
    <n v="71372"/>
  </r>
  <r>
    <s v="ORD0124"/>
    <s v="2025-02-14"/>
    <x v="1"/>
    <s v="West"/>
    <s v="Rohit"/>
    <s v="Monitor"/>
    <n v="2"/>
    <n v="10758"/>
    <n v="0"/>
    <n v="21516"/>
  </r>
  <r>
    <s v="ORD0125"/>
    <s v="2025-06-26"/>
    <x v="0"/>
    <s v="South"/>
    <s v="Neha"/>
    <s v="Monitor"/>
    <n v="8"/>
    <n v="19587"/>
    <n v="0"/>
    <n v="156696"/>
  </r>
  <r>
    <s v="ORD0126"/>
    <s v="2025-06-30"/>
    <x v="0"/>
    <s v="East"/>
    <s v="Simran"/>
    <s v="Tablet"/>
    <n v="8"/>
    <n v="5164"/>
    <n v="5"/>
    <n v="39246.400000000001"/>
  </r>
  <r>
    <s v="ORD0127"/>
    <s v="2025-04-19"/>
    <x v="4"/>
    <s v="East"/>
    <s v="Karan"/>
    <s v="Laptop"/>
    <n v="9"/>
    <n v="15233"/>
    <n v="5"/>
    <n v="130242.15"/>
  </r>
  <r>
    <s v="ORD0128"/>
    <s v="2025-01-19"/>
    <x v="2"/>
    <s v="East"/>
    <s v="Rohit"/>
    <s v="Laptop"/>
    <n v="3"/>
    <n v="20659"/>
    <n v="20"/>
    <n v="49581.599999999999"/>
  </r>
  <r>
    <s v="ORD0129"/>
    <s v="2025-02-01"/>
    <x v="1"/>
    <s v="East"/>
    <s v="Rohit"/>
    <s v="Headphones"/>
    <n v="5"/>
    <n v="46357"/>
    <n v="15"/>
    <n v="197017.25"/>
  </r>
  <r>
    <s v="ORD0130"/>
    <s v="2025-04-23"/>
    <x v="4"/>
    <s v="East"/>
    <s v="Neha"/>
    <s v="Laptop"/>
    <n v="10"/>
    <n v="3112"/>
    <n v="15"/>
    <n v="26452"/>
  </r>
  <r>
    <s v="ORD0131"/>
    <s v="2025-01-07"/>
    <x v="2"/>
    <s v="North"/>
    <s v="Neha"/>
    <s v="Laptop"/>
    <n v="4"/>
    <n v="44690"/>
    <n v="20"/>
    <n v="143008"/>
  </r>
  <r>
    <s v="ORD0132"/>
    <s v="2025-05-28"/>
    <x v="5"/>
    <s v="West"/>
    <s v="Neha"/>
    <s v="Laptop"/>
    <n v="3"/>
    <n v="31334"/>
    <n v="20"/>
    <n v="75201.600000000006"/>
  </r>
  <r>
    <s v="ORD0133"/>
    <s v="2025-02-16"/>
    <x v="1"/>
    <s v="North"/>
    <s v="Rohit"/>
    <s v="Monitor"/>
    <n v="7"/>
    <n v="42101"/>
    <n v="15"/>
    <n v="250500.95"/>
  </r>
  <r>
    <s v="ORD0134"/>
    <s v="2025-03-31"/>
    <x v="3"/>
    <s v="South"/>
    <s v="Arjun"/>
    <s v="Headphones"/>
    <n v="6"/>
    <n v="21540"/>
    <n v="0"/>
    <n v="129240"/>
  </r>
  <r>
    <s v="ORD0135"/>
    <s v="2025-04-16"/>
    <x v="4"/>
    <s v="North"/>
    <s v="Rohit"/>
    <s v="Keyboard"/>
    <n v="8"/>
    <n v="19388"/>
    <n v="15"/>
    <n v="131838.39999999999"/>
  </r>
  <r>
    <s v="ORD0136"/>
    <s v="2025-01-23"/>
    <x v="2"/>
    <s v="West"/>
    <s v="Aman"/>
    <s v="Tablet"/>
    <n v="5"/>
    <n v="21686"/>
    <n v="0"/>
    <n v="108430"/>
  </r>
  <r>
    <s v="ORD0137"/>
    <s v="2025-06-18"/>
    <x v="0"/>
    <s v="South"/>
    <s v="Arjun"/>
    <s v="Monitor"/>
    <n v="8"/>
    <n v="27582"/>
    <n v="0"/>
    <n v="220656"/>
  </r>
  <r>
    <s v="ORD0138"/>
    <s v="2025-06-09"/>
    <x v="0"/>
    <s v="East"/>
    <s v="Karan"/>
    <s v="Headphones"/>
    <n v="8"/>
    <n v="3882"/>
    <n v="5"/>
    <n v="29503.200000000001"/>
  </r>
  <r>
    <s v="ORD0139"/>
    <s v="2025-03-15"/>
    <x v="3"/>
    <s v="South"/>
    <s v="Karan"/>
    <s v="Headphones"/>
    <n v="8"/>
    <n v="8457"/>
    <n v="0"/>
    <n v="67656"/>
  </r>
  <r>
    <s v="ORD0140"/>
    <s v="2025-03-21"/>
    <x v="3"/>
    <s v="North"/>
    <s v="Simran"/>
    <s v="Monitor"/>
    <n v="1"/>
    <n v="36692"/>
    <n v="15"/>
    <n v="31188.2"/>
  </r>
  <r>
    <s v="ORD0141"/>
    <s v="2025-01-30"/>
    <x v="2"/>
    <s v="West"/>
    <s v="Neha"/>
    <s v="Headphones"/>
    <n v="2"/>
    <n v="42948"/>
    <n v="5"/>
    <n v="81601.2"/>
  </r>
  <r>
    <s v="ORD0142"/>
    <s v="2025-05-11"/>
    <x v="5"/>
    <s v="West"/>
    <s v="Simran"/>
    <s v="Keyboard"/>
    <n v="5"/>
    <n v="27729"/>
    <n v="15"/>
    <n v="117848.25"/>
  </r>
  <r>
    <s v="ORD0143"/>
    <s v="2025-04-27"/>
    <x v="4"/>
    <s v="South"/>
    <s v="Riya"/>
    <s v="Monitor"/>
    <n v="3"/>
    <n v="25638"/>
    <n v="5"/>
    <n v="73068.3"/>
  </r>
  <r>
    <s v="ORD0144"/>
    <s v="2025-03-12"/>
    <x v="3"/>
    <s v="North"/>
    <s v="Neha"/>
    <s v="Headphones"/>
    <n v="6"/>
    <n v="33775"/>
    <n v="10"/>
    <n v="182385"/>
  </r>
  <r>
    <s v="ORD0145"/>
    <s v="2025-03-18"/>
    <x v="3"/>
    <s v="South"/>
    <s v="Rohit"/>
    <s v="Monitor"/>
    <n v="10"/>
    <n v="43749"/>
    <n v="15"/>
    <n v="371866.5"/>
  </r>
  <r>
    <s v="ORD0146"/>
    <s v="2025-05-18"/>
    <x v="5"/>
    <s v="West"/>
    <s v="Rohit"/>
    <s v="Headphones"/>
    <n v="6"/>
    <n v="22286"/>
    <n v="20"/>
    <n v="106972.8"/>
  </r>
  <r>
    <s v="ORD0147"/>
    <s v="2025-03-24"/>
    <x v="3"/>
    <s v="South"/>
    <s v="Pooja"/>
    <s v="Phone"/>
    <n v="4"/>
    <n v="37973"/>
    <n v="15"/>
    <n v="129108.2"/>
  </r>
  <r>
    <s v="ORD0148"/>
    <s v="2025-01-12"/>
    <x v="2"/>
    <s v="West"/>
    <s v="Karan"/>
    <s v="Tablet"/>
    <n v="8"/>
    <n v="46717"/>
    <n v="15"/>
    <n v="317675.59999999998"/>
  </r>
  <r>
    <s v="ORD0149"/>
    <s v="2025-05-07"/>
    <x v="5"/>
    <s v="East"/>
    <s v="Riya"/>
    <s v="Laptop"/>
    <n v="3"/>
    <n v="33418"/>
    <n v="20"/>
    <n v="80203.199999999997"/>
  </r>
  <r>
    <s v="ORD0150"/>
    <s v="2025-04-23"/>
    <x v="4"/>
    <s v="South"/>
    <s v="Pooja"/>
    <s v="Laptop"/>
    <n v="9"/>
    <n v="30445"/>
    <n v="0"/>
    <n v="274005"/>
  </r>
  <r>
    <s v="ORD0151"/>
    <s v="2025-06-17"/>
    <x v="0"/>
    <s v="East"/>
    <s v="Pooja"/>
    <s v="Phone"/>
    <n v="2"/>
    <n v="31268"/>
    <n v="10"/>
    <n v="56282.400000000001"/>
  </r>
  <r>
    <s v="ORD0152"/>
    <s v="2025-06-16"/>
    <x v="0"/>
    <s v="West"/>
    <s v="Arjun"/>
    <s v="Laptop"/>
    <n v="6"/>
    <n v="44694"/>
    <n v="20"/>
    <n v="214531.20000000001"/>
  </r>
  <r>
    <s v="ORD0153"/>
    <s v="2025-06-10"/>
    <x v="0"/>
    <s v="North"/>
    <s v="Simran"/>
    <s v="Keyboard"/>
    <n v="8"/>
    <n v="35956"/>
    <n v="0"/>
    <n v="287648"/>
  </r>
  <r>
    <s v="ORD0154"/>
    <s v="2025-06-11"/>
    <x v="0"/>
    <s v="West"/>
    <s v="Riya"/>
    <s v="Keyboard"/>
    <n v="5"/>
    <n v="15408"/>
    <n v="0"/>
    <n v="77040"/>
  </r>
  <r>
    <s v="ORD0155"/>
    <s v="2025-06-12"/>
    <x v="0"/>
    <s v="East"/>
    <s v="Aman"/>
    <s v="Keyboard"/>
    <n v="2"/>
    <n v="29576"/>
    <n v="5"/>
    <n v="56194.400000000001"/>
  </r>
  <r>
    <s v="ORD0156"/>
    <s v="2025-01-12"/>
    <x v="2"/>
    <s v="East"/>
    <s v="Pooja"/>
    <s v="Tablet"/>
    <n v="1"/>
    <n v="19726"/>
    <n v="10"/>
    <n v="17753.400000000001"/>
  </r>
  <r>
    <s v="ORD0157"/>
    <s v="2025-02-07"/>
    <x v="1"/>
    <s v="South"/>
    <s v="Karan"/>
    <s v="Phone"/>
    <n v="9"/>
    <n v="27504"/>
    <n v="20"/>
    <n v="198028.79999999999"/>
  </r>
  <r>
    <s v="ORD0158"/>
    <s v="2025-02-14"/>
    <x v="1"/>
    <s v="South"/>
    <s v="Rohit"/>
    <s v="Laptop"/>
    <n v="10"/>
    <n v="25570"/>
    <n v="20"/>
    <n v="204560"/>
  </r>
  <r>
    <s v="ORD0159"/>
    <s v="2025-05-30"/>
    <x v="5"/>
    <s v="West"/>
    <s v="Neha"/>
    <s v="Phone"/>
    <n v="4"/>
    <n v="30721"/>
    <n v="10"/>
    <n v="110595.6"/>
  </r>
  <r>
    <s v="ORD0160"/>
    <s v="2025-06-20"/>
    <x v="0"/>
    <s v="South"/>
    <s v="Riya"/>
    <s v="Laptop"/>
    <n v="8"/>
    <n v="19350"/>
    <n v="20"/>
    <n v="123840"/>
  </r>
  <r>
    <s v="ORD0161"/>
    <s v="2025-04-24"/>
    <x v="4"/>
    <s v="East"/>
    <s v="Rohit"/>
    <s v="Tablet"/>
    <n v="10"/>
    <n v="20105"/>
    <n v="15"/>
    <n v="170892.5"/>
  </r>
  <r>
    <s v="ORD0162"/>
    <s v="2025-03-19"/>
    <x v="3"/>
    <s v="South"/>
    <s v="Pooja"/>
    <s v="Phone"/>
    <n v="7"/>
    <n v="32167"/>
    <n v="0"/>
    <n v="225169"/>
  </r>
  <r>
    <s v="ORD0163"/>
    <s v="2025-05-27"/>
    <x v="5"/>
    <s v="North"/>
    <s v="Pooja"/>
    <s v="Tablet"/>
    <n v="10"/>
    <n v="19890"/>
    <n v="10"/>
    <n v="179010"/>
  </r>
  <r>
    <s v="ORD0164"/>
    <s v="2025-03-12"/>
    <x v="3"/>
    <s v="West"/>
    <s v="Neha"/>
    <s v="Laptop"/>
    <n v="10"/>
    <n v="45444"/>
    <n v="0"/>
    <n v="454440"/>
  </r>
  <r>
    <s v="ORD0165"/>
    <s v="2025-02-28"/>
    <x v="1"/>
    <s v="East"/>
    <s v="Karan"/>
    <s v="Monitor"/>
    <n v="6"/>
    <n v="14852"/>
    <n v="5"/>
    <n v="84656.4"/>
  </r>
  <r>
    <s v="ORD0166"/>
    <s v="2025-06-10"/>
    <x v="0"/>
    <s v="North"/>
    <s v="Arjun"/>
    <s v="Laptop"/>
    <n v="1"/>
    <n v="20746"/>
    <n v="15"/>
    <n v="17634.099999999999"/>
  </r>
  <r>
    <s v="ORD0167"/>
    <s v="2025-02-03"/>
    <x v="1"/>
    <s v="South"/>
    <s v="Simran"/>
    <s v="Laptop"/>
    <n v="5"/>
    <n v="21911"/>
    <n v="15"/>
    <n v="93121.75"/>
  </r>
  <r>
    <s v="ORD0168"/>
    <s v="2025-02-03"/>
    <x v="1"/>
    <s v="East"/>
    <s v="Karan"/>
    <s v="Monitor"/>
    <n v="6"/>
    <n v="35289"/>
    <n v="20"/>
    <n v="169387.2"/>
  </r>
  <r>
    <s v="ORD0169"/>
    <s v="2025-03-07"/>
    <x v="3"/>
    <s v="North"/>
    <s v="Rohit"/>
    <s v="Headphones"/>
    <n v="5"/>
    <n v="49426"/>
    <n v="10"/>
    <n v="222417"/>
  </r>
  <r>
    <s v="ORD0170"/>
    <s v="2025-01-20"/>
    <x v="2"/>
    <s v="East"/>
    <s v="Riya"/>
    <s v="Phone"/>
    <n v="4"/>
    <n v="44823"/>
    <n v="15"/>
    <n v="152398.20000000001"/>
  </r>
  <r>
    <s v="ORD0171"/>
    <s v="2025-04-12"/>
    <x v="4"/>
    <s v="West"/>
    <s v="Arjun"/>
    <s v="Laptop"/>
    <n v="5"/>
    <n v="35664"/>
    <n v="0"/>
    <n v="178320"/>
  </r>
  <r>
    <s v="ORD0172"/>
    <s v="2025-06-22"/>
    <x v="0"/>
    <s v="East"/>
    <s v="Riya"/>
    <s v="Keyboard"/>
    <n v="5"/>
    <n v="38809"/>
    <n v="15"/>
    <n v="164938.25"/>
  </r>
  <r>
    <s v="ORD0173"/>
    <s v="2025-06-22"/>
    <x v="0"/>
    <s v="East"/>
    <s v="Simran"/>
    <s v="Phone"/>
    <n v="8"/>
    <n v="2140"/>
    <n v="20"/>
    <n v="13696"/>
  </r>
  <r>
    <s v="ORD0174"/>
    <s v="2025-06-15"/>
    <x v="0"/>
    <s v="West"/>
    <s v="Riya"/>
    <s v="Laptop"/>
    <n v="8"/>
    <n v="46445"/>
    <n v="10"/>
    <n v="334404"/>
  </r>
  <r>
    <s v="ORD0175"/>
    <s v="2025-02-05"/>
    <x v="1"/>
    <s v="North"/>
    <s v="Riya"/>
    <s v="Laptop"/>
    <n v="1"/>
    <n v="20446"/>
    <n v="15"/>
    <n v="17379.099999999999"/>
  </r>
  <r>
    <s v="ORD0176"/>
    <s v="2025-03-02"/>
    <x v="3"/>
    <s v="East"/>
    <s v="Pooja"/>
    <s v="Monitor"/>
    <n v="3"/>
    <n v="25970"/>
    <n v="15"/>
    <n v="66223.5"/>
  </r>
  <r>
    <s v="ORD0177"/>
    <s v="2025-05-31"/>
    <x v="5"/>
    <s v="West"/>
    <s v="Pooja"/>
    <s v="Keyboard"/>
    <n v="3"/>
    <n v="27689"/>
    <n v="0"/>
    <n v="83067"/>
  </r>
  <r>
    <s v="ORD0178"/>
    <s v="2025-03-13"/>
    <x v="3"/>
    <s v="West"/>
    <s v="Simran"/>
    <s v="Laptop"/>
    <n v="6"/>
    <n v="14738"/>
    <n v="15"/>
    <n v="75163.8"/>
  </r>
  <r>
    <s v="ORD0179"/>
    <s v="2025-04-03"/>
    <x v="4"/>
    <s v="North"/>
    <s v="Pooja"/>
    <s v="Laptop"/>
    <n v="6"/>
    <n v="36182"/>
    <n v="10"/>
    <n v="195382.8"/>
  </r>
  <r>
    <s v="ORD0180"/>
    <s v="2025-03-12"/>
    <x v="3"/>
    <s v="South"/>
    <s v="Aman"/>
    <s v="Phone"/>
    <n v="2"/>
    <n v="30300"/>
    <n v="0"/>
    <n v="60600"/>
  </r>
  <r>
    <s v="ORD0181"/>
    <s v="2025-01-13"/>
    <x v="2"/>
    <s v="South"/>
    <s v="Riya"/>
    <s v="Tablet"/>
    <n v="4"/>
    <n v="8752"/>
    <n v="20"/>
    <n v="28006.400000000001"/>
  </r>
  <r>
    <s v="ORD0182"/>
    <s v="2025-05-22"/>
    <x v="5"/>
    <s v="East"/>
    <s v="Karan"/>
    <s v="Phone"/>
    <n v="10"/>
    <n v="14652"/>
    <n v="5"/>
    <n v="139194"/>
  </r>
  <r>
    <s v="ORD0183"/>
    <s v="2025-06-02"/>
    <x v="0"/>
    <s v="East"/>
    <s v="Karan"/>
    <s v="Laptop"/>
    <n v="5"/>
    <n v="9982"/>
    <n v="5"/>
    <n v="47414.5"/>
  </r>
  <r>
    <s v="ORD0184"/>
    <s v="2025-01-29"/>
    <x v="2"/>
    <s v="East"/>
    <s v="Simran"/>
    <s v="Keyboard"/>
    <n v="1"/>
    <n v="9137"/>
    <n v="0"/>
    <n v="9137"/>
  </r>
  <r>
    <s v="ORD0185"/>
    <s v="2025-05-31"/>
    <x v="5"/>
    <s v="North"/>
    <s v="Karan"/>
    <s v="Tablet"/>
    <n v="1"/>
    <n v="11919"/>
    <n v="10"/>
    <n v="10727.1"/>
  </r>
  <r>
    <s v="ORD0186"/>
    <s v="2025-04-18"/>
    <x v="4"/>
    <s v="West"/>
    <s v="Rohit"/>
    <s v="Monitor"/>
    <n v="2"/>
    <n v="49367"/>
    <n v="0"/>
    <n v="98734"/>
  </r>
  <r>
    <s v="ORD0187"/>
    <s v="2025-04-03"/>
    <x v="4"/>
    <s v="South"/>
    <s v="Aman"/>
    <s v="Monitor"/>
    <n v="10"/>
    <n v="7646"/>
    <n v="15"/>
    <n v="64991"/>
  </r>
  <r>
    <s v="ORD0188"/>
    <s v="2025-06-18"/>
    <x v="0"/>
    <s v="North"/>
    <s v="Rohit"/>
    <s v="Monitor"/>
    <n v="5"/>
    <n v="30518"/>
    <n v="0"/>
    <n v="152590"/>
  </r>
  <r>
    <s v="ORD0189"/>
    <s v="2025-04-13"/>
    <x v="4"/>
    <s v="North"/>
    <s v="Riya"/>
    <s v="Headphones"/>
    <n v="2"/>
    <n v="32630"/>
    <n v="15"/>
    <n v="55471"/>
  </r>
  <r>
    <s v="ORD0190"/>
    <s v="2025-03-24"/>
    <x v="3"/>
    <s v="East"/>
    <s v="Arjun"/>
    <s v="Monitor"/>
    <n v="3"/>
    <n v="4804"/>
    <n v="5"/>
    <n v="13691.4"/>
  </r>
  <r>
    <s v="ORD0191"/>
    <s v="2025-04-08"/>
    <x v="4"/>
    <s v="West"/>
    <s v="Riya"/>
    <s v="Monitor"/>
    <n v="9"/>
    <n v="19826"/>
    <n v="15"/>
    <n v="151668.9"/>
  </r>
  <r>
    <s v="ORD0192"/>
    <s v="2025-06-29"/>
    <x v="0"/>
    <s v="West"/>
    <s v="Rohit"/>
    <s v="Laptop"/>
    <n v="9"/>
    <n v="47740"/>
    <n v="5"/>
    <n v="408177"/>
  </r>
  <r>
    <s v="ORD0193"/>
    <s v="2025-02-28"/>
    <x v="1"/>
    <s v="West"/>
    <s v="Riya"/>
    <s v="Headphones"/>
    <n v="6"/>
    <n v="30220"/>
    <n v="15"/>
    <n v="154122"/>
  </r>
  <r>
    <s v="ORD0194"/>
    <s v="2025-03-22"/>
    <x v="3"/>
    <s v="East"/>
    <s v="Karan"/>
    <s v="Headphones"/>
    <n v="6"/>
    <n v="44088"/>
    <n v="10"/>
    <n v="238075.2"/>
  </r>
  <r>
    <s v="ORD0195"/>
    <s v="2025-06-25"/>
    <x v="0"/>
    <s v="North"/>
    <s v="Pooja"/>
    <s v="Headphones"/>
    <n v="2"/>
    <n v="6478"/>
    <n v="0"/>
    <n v="12956"/>
  </r>
  <r>
    <s v="ORD0196"/>
    <s v="2025-01-25"/>
    <x v="2"/>
    <s v="North"/>
    <s v="Arjun"/>
    <s v="Keyboard"/>
    <n v="6"/>
    <n v="9027"/>
    <n v="20"/>
    <n v="43329.599999999999"/>
  </r>
  <r>
    <s v="ORD0197"/>
    <s v="2025-06-21"/>
    <x v="0"/>
    <s v="North"/>
    <s v="Neha"/>
    <s v="Laptop"/>
    <n v="7"/>
    <n v="23673"/>
    <n v="15"/>
    <n v="140854.35"/>
  </r>
  <r>
    <s v="ORD0198"/>
    <s v="2025-06-03"/>
    <x v="0"/>
    <s v="South"/>
    <s v="Karan"/>
    <s v="Tablet"/>
    <n v="6"/>
    <n v="7289"/>
    <n v="20"/>
    <n v="34987.199999999997"/>
  </r>
  <r>
    <s v="ORD0199"/>
    <s v="2025-06-18"/>
    <x v="0"/>
    <s v="East"/>
    <s v="Riya"/>
    <s v="Headphones"/>
    <n v="4"/>
    <n v="7592"/>
    <n v="10"/>
    <n v="27331.200000000001"/>
  </r>
  <r>
    <s v="ORD0200"/>
    <s v="2025-03-13"/>
    <x v="3"/>
    <s v="North"/>
    <s v="Neha"/>
    <s v="Monitor"/>
    <n v="4"/>
    <n v="28622"/>
    <n v="20"/>
    <n v="91590.399999999994"/>
  </r>
  <r>
    <s v="ORD0201"/>
    <s v="2025-01-08"/>
    <x v="2"/>
    <s v="East"/>
    <s v="Arjun"/>
    <s v="Phone"/>
    <n v="5"/>
    <n v="46552"/>
    <n v="10"/>
    <n v="209484"/>
  </r>
  <r>
    <s v="ORD0202"/>
    <s v="2025-01-02"/>
    <x v="2"/>
    <s v="North"/>
    <s v="Karan"/>
    <s v="Phone"/>
    <n v="3"/>
    <n v="37614"/>
    <n v="15"/>
    <n v="95915.7"/>
  </r>
  <r>
    <s v="ORD0203"/>
    <s v="2025-06-12"/>
    <x v="0"/>
    <s v="South"/>
    <s v="Pooja"/>
    <s v="Laptop"/>
    <n v="2"/>
    <n v="49397"/>
    <n v="20"/>
    <n v="79035.199999999997"/>
  </r>
  <r>
    <s v="ORD0204"/>
    <s v="2025-04-18"/>
    <x v="4"/>
    <s v="East"/>
    <s v="Arjun"/>
    <s v="Headphones"/>
    <n v="6"/>
    <n v="10815"/>
    <n v="10"/>
    <n v="58401"/>
  </r>
  <r>
    <s v="ORD0205"/>
    <s v="2025-05-26"/>
    <x v="5"/>
    <s v="South"/>
    <s v="Aman"/>
    <s v="Monitor"/>
    <n v="2"/>
    <n v="3947"/>
    <n v="5"/>
    <n v="7499.3"/>
  </r>
  <r>
    <s v="ORD0206"/>
    <s v="2025-06-22"/>
    <x v="0"/>
    <s v="West"/>
    <s v="Rohit"/>
    <s v="Laptop"/>
    <n v="5"/>
    <n v="29539"/>
    <n v="15"/>
    <n v="125540.75"/>
  </r>
  <r>
    <s v="ORD0207"/>
    <s v="2025-04-17"/>
    <x v="4"/>
    <s v="North"/>
    <s v="Arjun"/>
    <s v="Tablet"/>
    <n v="4"/>
    <n v="49975"/>
    <n v="20"/>
    <n v="159920"/>
  </r>
  <r>
    <s v="ORD0208"/>
    <s v="2025-04-21"/>
    <x v="4"/>
    <s v="West"/>
    <s v="Neha"/>
    <s v="Laptop"/>
    <n v="5"/>
    <n v="44947"/>
    <n v="20"/>
    <n v="179788"/>
  </r>
  <r>
    <s v="ORD0209"/>
    <s v="2025-01-12"/>
    <x v="2"/>
    <s v="North"/>
    <s v="Simran"/>
    <s v="Phone"/>
    <n v="7"/>
    <n v="39777"/>
    <n v="0"/>
    <n v="278439"/>
  </r>
  <r>
    <s v="ORD0210"/>
    <s v="2025-03-19"/>
    <x v="3"/>
    <s v="East"/>
    <s v="Riya"/>
    <s v="Phone"/>
    <n v="3"/>
    <n v="17245"/>
    <n v="10"/>
    <n v="46561.5"/>
  </r>
  <r>
    <s v="ORD0211"/>
    <s v="2025-01-02"/>
    <x v="2"/>
    <s v="West"/>
    <s v="Simran"/>
    <s v="Headphones"/>
    <n v="7"/>
    <n v="12014"/>
    <n v="5"/>
    <n v="79893.100000000006"/>
  </r>
  <r>
    <s v="ORD0212"/>
    <s v="2025-05-09"/>
    <x v="5"/>
    <s v="North"/>
    <s v="Pooja"/>
    <s v="Monitor"/>
    <n v="6"/>
    <n v="5223"/>
    <n v="15"/>
    <n v="26637.3"/>
  </r>
  <r>
    <s v="ORD0213"/>
    <s v="2025-01-05"/>
    <x v="2"/>
    <s v="West"/>
    <s v="Pooja"/>
    <s v="Headphones"/>
    <n v="2"/>
    <n v="21016"/>
    <n v="20"/>
    <n v="33625.599999999999"/>
  </r>
  <r>
    <s v="ORD0214"/>
    <s v="2025-06-13"/>
    <x v="0"/>
    <s v="North"/>
    <s v="Arjun"/>
    <s v="Headphones"/>
    <n v="5"/>
    <n v="8048"/>
    <n v="15"/>
    <n v="34204"/>
  </r>
  <r>
    <s v="ORD0215"/>
    <s v="2025-02-13"/>
    <x v="1"/>
    <s v="North"/>
    <s v="Pooja"/>
    <s v="Monitor"/>
    <n v="8"/>
    <n v="45694"/>
    <n v="10"/>
    <n v="328996.8"/>
  </r>
  <r>
    <s v="ORD0216"/>
    <s v="2025-01-28"/>
    <x v="2"/>
    <s v="North"/>
    <s v="Pooja"/>
    <s v="Phone"/>
    <n v="7"/>
    <n v="39092"/>
    <n v="15"/>
    <n v="232597.4"/>
  </r>
  <r>
    <s v="ORD0217"/>
    <s v="2025-03-21"/>
    <x v="3"/>
    <s v="South"/>
    <s v="Riya"/>
    <s v="Keyboard"/>
    <n v="6"/>
    <n v="15020"/>
    <n v="10"/>
    <n v="81108"/>
  </r>
  <r>
    <s v="ORD0218"/>
    <s v="2025-05-11"/>
    <x v="5"/>
    <s v="South"/>
    <s v="Arjun"/>
    <s v="Keyboard"/>
    <n v="2"/>
    <n v="35273"/>
    <n v="20"/>
    <n v="56436.800000000003"/>
  </r>
  <r>
    <s v="ORD0219"/>
    <s v="2025-03-31"/>
    <x v="3"/>
    <s v="South"/>
    <s v="Neha"/>
    <s v="Keyboard"/>
    <n v="3"/>
    <n v="15984"/>
    <n v="0"/>
    <n v="47952"/>
  </r>
  <r>
    <s v="ORD0220"/>
    <s v="2025-02-20"/>
    <x v="1"/>
    <s v="South"/>
    <s v="Rohit"/>
    <s v="Phone"/>
    <n v="10"/>
    <n v="10518"/>
    <n v="0"/>
    <n v="105180"/>
  </r>
  <r>
    <s v="ORD0221"/>
    <s v="2025-04-29"/>
    <x v="4"/>
    <s v="East"/>
    <s v="Arjun"/>
    <s v="Monitor"/>
    <n v="10"/>
    <n v="29919"/>
    <n v="20"/>
    <n v="239352"/>
  </r>
  <r>
    <s v="ORD0222"/>
    <s v="2025-02-08"/>
    <x v="1"/>
    <s v="East"/>
    <s v="Neha"/>
    <s v="Headphones"/>
    <n v="2"/>
    <n v="31231"/>
    <n v="15"/>
    <n v="53092.7"/>
  </r>
  <r>
    <s v="ORD0223"/>
    <s v="2025-06-01"/>
    <x v="0"/>
    <s v="East"/>
    <s v="Rohit"/>
    <s v="Laptop"/>
    <n v="6"/>
    <n v="33748"/>
    <n v="0"/>
    <n v="202488"/>
  </r>
  <r>
    <s v="ORD0224"/>
    <s v="2025-04-26"/>
    <x v="4"/>
    <s v="North"/>
    <s v="Riya"/>
    <s v="Laptop"/>
    <n v="1"/>
    <n v="24665"/>
    <n v="10"/>
    <n v="22198.5"/>
  </r>
  <r>
    <s v="ORD0225"/>
    <s v="2025-06-07"/>
    <x v="0"/>
    <s v="North"/>
    <s v="Rohit"/>
    <s v="Monitor"/>
    <n v="9"/>
    <n v="25697"/>
    <n v="15"/>
    <n v="196582.05"/>
  </r>
  <r>
    <s v="ORD0226"/>
    <s v="2025-05-27"/>
    <x v="5"/>
    <s v="West"/>
    <s v="Karan"/>
    <s v="Keyboard"/>
    <n v="4"/>
    <n v="21571"/>
    <n v="20"/>
    <n v="69027.199999999997"/>
  </r>
  <r>
    <s v="ORD0227"/>
    <s v="2025-01-16"/>
    <x v="2"/>
    <s v="South"/>
    <s v="Aman"/>
    <s v="Headphones"/>
    <n v="2"/>
    <n v="23007"/>
    <n v="0"/>
    <n v="46014"/>
  </r>
  <r>
    <s v="ORD0228"/>
    <s v="2025-03-05"/>
    <x v="3"/>
    <s v="South"/>
    <s v="Arjun"/>
    <s v="Keyboard"/>
    <n v="8"/>
    <n v="29297"/>
    <n v="20"/>
    <n v="187500.79999999999"/>
  </r>
  <r>
    <s v="ORD0229"/>
    <s v="2025-04-06"/>
    <x v="4"/>
    <s v="North"/>
    <s v="Arjun"/>
    <s v="Tablet"/>
    <n v="7"/>
    <n v="27289"/>
    <n v="10"/>
    <n v="171920.7"/>
  </r>
  <r>
    <s v="ORD0230"/>
    <s v="2025-01-17"/>
    <x v="2"/>
    <s v="East"/>
    <s v="Neha"/>
    <s v="Tablet"/>
    <n v="2"/>
    <n v="37066"/>
    <n v="15"/>
    <n v="63012.2"/>
  </r>
  <r>
    <s v="ORD0231"/>
    <s v="2025-06-18"/>
    <x v="0"/>
    <s v="South"/>
    <s v="Arjun"/>
    <s v="Monitor"/>
    <n v="3"/>
    <n v="22347"/>
    <n v="0"/>
    <n v="67041"/>
  </r>
  <r>
    <s v="ORD0232"/>
    <s v="2025-03-21"/>
    <x v="3"/>
    <s v="North"/>
    <s v="Neha"/>
    <s v="Keyboard"/>
    <n v="7"/>
    <n v="8950"/>
    <n v="20"/>
    <n v="50120"/>
  </r>
  <r>
    <s v="ORD0233"/>
    <s v="2025-05-24"/>
    <x v="5"/>
    <s v="North"/>
    <s v="Pooja"/>
    <s v="Headphones"/>
    <n v="6"/>
    <n v="8875"/>
    <n v="20"/>
    <n v="42600"/>
  </r>
  <r>
    <s v="ORD0234"/>
    <s v="2025-05-11"/>
    <x v="5"/>
    <s v="South"/>
    <s v="Simran"/>
    <s v="Tablet"/>
    <n v="1"/>
    <n v="24263"/>
    <n v="10"/>
    <n v="21836.7"/>
  </r>
  <r>
    <s v="ORD0235"/>
    <s v="2025-03-29"/>
    <x v="3"/>
    <s v="South"/>
    <s v="Riya"/>
    <s v="Headphones"/>
    <n v="4"/>
    <n v="15346"/>
    <n v="5"/>
    <n v="58314.8"/>
  </r>
  <r>
    <s v="ORD0236"/>
    <s v="2025-03-17"/>
    <x v="3"/>
    <s v="North"/>
    <s v="Arjun"/>
    <s v="Laptop"/>
    <n v="9"/>
    <n v="35874"/>
    <n v="20"/>
    <n v="258292.8"/>
  </r>
  <r>
    <s v="ORD0237"/>
    <s v="2025-06-08"/>
    <x v="0"/>
    <s v="South"/>
    <s v="Karan"/>
    <s v="Phone"/>
    <n v="10"/>
    <n v="25188"/>
    <n v="5"/>
    <n v="239286"/>
  </r>
  <r>
    <s v="ORD0238"/>
    <s v="2025-06-27"/>
    <x v="0"/>
    <s v="North"/>
    <s v="Pooja"/>
    <s v="Monitor"/>
    <n v="3"/>
    <n v="47763"/>
    <n v="15"/>
    <n v="121795.65"/>
  </r>
  <r>
    <s v="ORD0239"/>
    <s v="2025-04-04"/>
    <x v="4"/>
    <s v="East"/>
    <s v="Rohit"/>
    <s v="Keyboard"/>
    <n v="4"/>
    <n v="29611"/>
    <n v="20"/>
    <n v="94755.199999999997"/>
  </r>
  <r>
    <s v="ORD0240"/>
    <s v="2025-03-01"/>
    <x v="3"/>
    <s v="South"/>
    <s v="Arjun"/>
    <s v="Monitor"/>
    <n v="4"/>
    <n v="20781"/>
    <n v="15"/>
    <n v="70655.399999999994"/>
  </r>
  <r>
    <s v="ORD0241"/>
    <s v="2025-06-23"/>
    <x v="0"/>
    <s v="West"/>
    <s v="Pooja"/>
    <s v="Monitor"/>
    <n v="8"/>
    <n v="30756"/>
    <n v="10"/>
    <n v="221443.20000000001"/>
  </r>
  <r>
    <s v="ORD0242"/>
    <s v="2025-02-11"/>
    <x v="1"/>
    <s v="North"/>
    <s v="Rohit"/>
    <s v="Phone"/>
    <n v="10"/>
    <n v="9570"/>
    <n v="10"/>
    <n v="86130"/>
  </r>
  <r>
    <s v="ORD0243"/>
    <s v="2025-04-06"/>
    <x v="4"/>
    <s v="North"/>
    <s v="Neha"/>
    <s v="Monitor"/>
    <n v="2"/>
    <n v="47122"/>
    <n v="20"/>
    <n v="75395.199999999997"/>
  </r>
  <r>
    <s v="ORD0244"/>
    <s v="2025-01-22"/>
    <x v="2"/>
    <s v="South"/>
    <s v="Pooja"/>
    <s v="Phone"/>
    <n v="5"/>
    <n v="29946"/>
    <n v="20"/>
    <n v="119784"/>
  </r>
  <r>
    <s v="ORD0245"/>
    <s v="2025-01-24"/>
    <x v="2"/>
    <s v="West"/>
    <s v="Aman"/>
    <s v="Phone"/>
    <n v="8"/>
    <n v="23410"/>
    <n v="0"/>
    <n v="187280"/>
  </r>
  <r>
    <s v="ORD0246"/>
    <s v="2025-04-12"/>
    <x v="4"/>
    <s v="North"/>
    <s v="Arjun"/>
    <s v="Monitor"/>
    <n v="6"/>
    <n v="15951"/>
    <n v="15"/>
    <n v="81350.100000000006"/>
  </r>
  <r>
    <s v="ORD0247"/>
    <s v="2025-02-27"/>
    <x v="1"/>
    <s v="South"/>
    <s v="Karan"/>
    <s v="Laptop"/>
    <n v="6"/>
    <n v="6993"/>
    <n v="10"/>
    <n v="37762.199999999997"/>
  </r>
  <r>
    <s v="ORD0248"/>
    <s v="2025-01-10"/>
    <x v="2"/>
    <s v="West"/>
    <s v="Rohit"/>
    <s v="Tablet"/>
    <n v="8"/>
    <n v="46117"/>
    <n v="5"/>
    <n v="350489.2"/>
  </r>
  <r>
    <s v="ORD0249"/>
    <s v="2025-06-07"/>
    <x v="0"/>
    <s v="South"/>
    <s v="Karan"/>
    <s v="Laptop"/>
    <n v="2"/>
    <n v="1745"/>
    <n v="10"/>
    <n v="3141"/>
  </r>
  <r>
    <s v="ORD0250"/>
    <s v="2025-05-21"/>
    <x v="5"/>
    <s v="North"/>
    <s v="Neha"/>
    <s v="Keyboard"/>
    <n v="10"/>
    <n v="35088"/>
    <n v="15"/>
    <n v="298248"/>
  </r>
  <r>
    <s v="ORD0251"/>
    <s v="2025-03-02"/>
    <x v="3"/>
    <s v="West"/>
    <s v="Rohit"/>
    <s v="Tablet"/>
    <n v="2"/>
    <n v="3629"/>
    <n v="5"/>
    <n v="6895.1"/>
  </r>
  <r>
    <s v="ORD0252"/>
    <s v="2025-01-17"/>
    <x v="2"/>
    <s v="North"/>
    <s v="Simran"/>
    <s v="Laptop"/>
    <n v="8"/>
    <n v="39607"/>
    <n v="20"/>
    <n v="253484.79999999999"/>
  </r>
  <r>
    <s v="ORD0253"/>
    <s v="2025-02-06"/>
    <x v="1"/>
    <s v="East"/>
    <s v="Simran"/>
    <s v="Tablet"/>
    <n v="7"/>
    <n v="602"/>
    <n v="20"/>
    <n v="3371.2"/>
  </r>
  <r>
    <s v="ORD0254"/>
    <s v="2025-05-27"/>
    <x v="5"/>
    <s v="East"/>
    <s v="Riya"/>
    <s v="Headphones"/>
    <n v="3"/>
    <n v="44040"/>
    <n v="0"/>
    <n v="132120"/>
  </r>
  <r>
    <s v="ORD0255"/>
    <s v="2025-05-15"/>
    <x v="5"/>
    <s v="North"/>
    <s v="Pooja"/>
    <s v="Monitor"/>
    <n v="9"/>
    <n v="33767"/>
    <n v="20"/>
    <n v="243122.4"/>
  </r>
  <r>
    <s v="ORD0256"/>
    <s v="2025-05-01"/>
    <x v="5"/>
    <s v="North"/>
    <s v="Arjun"/>
    <s v="Laptop"/>
    <n v="7"/>
    <n v="24964"/>
    <n v="10"/>
    <n v="157273.20000000001"/>
  </r>
  <r>
    <s v="ORD0257"/>
    <s v="2025-01-18"/>
    <x v="2"/>
    <s v="East"/>
    <s v="Karan"/>
    <s v="Tablet"/>
    <n v="4"/>
    <n v="48534"/>
    <n v="0"/>
    <n v="194136"/>
  </r>
  <r>
    <s v="ORD0258"/>
    <s v="2025-01-12"/>
    <x v="2"/>
    <s v="West"/>
    <s v="Rohit"/>
    <s v="Tablet"/>
    <n v="9"/>
    <n v="22687"/>
    <n v="5"/>
    <n v="193973.85"/>
  </r>
  <r>
    <s v="ORD0259"/>
    <s v="2025-06-11"/>
    <x v="0"/>
    <s v="North"/>
    <s v="Neha"/>
    <s v="Phone"/>
    <n v="3"/>
    <n v="4635"/>
    <n v="15"/>
    <n v="11819.25"/>
  </r>
  <r>
    <s v="ORD0260"/>
    <s v="2025-02-21"/>
    <x v="1"/>
    <s v="East"/>
    <s v="Pooja"/>
    <s v="Laptop"/>
    <n v="4"/>
    <n v="3246"/>
    <n v="10"/>
    <n v="11685.6"/>
  </r>
  <r>
    <s v="ORD0261"/>
    <s v="2025-05-20"/>
    <x v="5"/>
    <s v="East"/>
    <s v="Arjun"/>
    <s v="Headphones"/>
    <n v="5"/>
    <n v="2899"/>
    <n v="5"/>
    <n v="13770.25"/>
  </r>
  <r>
    <s v="ORD0262"/>
    <s v="2025-01-13"/>
    <x v="2"/>
    <s v="East"/>
    <s v="Pooja"/>
    <s v="Keyboard"/>
    <n v="6"/>
    <n v="18405"/>
    <n v="0"/>
    <n v="110430"/>
  </r>
  <r>
    <s v="ORD0263"/>
    <s v="2025-04-13"/>
    <x v="4"/>
    <s v="South"/>
    <s v="Rohit"/>
    <s v="Keyboard"/>
    <n v="8"/>
    <n v="25839"/>
    <n v="10"/>
    <n v="186040.8"/>
  </r>
  <r>
    <s v="ORD0264"/>
    <s v="2025-06-27"/>
    <x v="0"/>
    <s v="North"/>
    <s v="Pooja"/>
    <s v="Headphones"/>
    <n v="6"/>
    <n v="34531"/>
    <n v="10"/>
    <n v="186467.4"/>
  </r>
  <r>
    <s v="ORD0265"/>
    <s v="2025-01-21"/>
    <x v="2"/>
    <s v="East"/>
    <s v="Arjun"/>
    <s v="Headphones"/>
    <n v="10"/>
    <n v="12326"/>
    <n v="20"/>
    <n v="98608"/>
  </r>
  <r>
    <s v="ORD0266"/>
    <s v="2025-01-27"/>
    <x v="2"/>
    <s v="East"/>
    <s v="Rohit"/>
    <s v="Laptop"/>
    <n v="6"/>
    <n v="43814"/>
    <n v="10"/>
    <n v="236595.6"/>
  </r>
  <r>
    <s v="ORD0267"/>
    <s v="2025-06-04"/>
    <x v="0"/>
    <s v="East"/>
    <s v="Rohit"/>
    <s v="Keyboard"/>
    <n v="7"/>
    <n v="11421"/>
    <n v="15"/>
    <n v="67954.95"/>
  </r>
  <r>
    <s v="ORD0268"/>
    <s v="2025-01-11"/>
    <x v="2"/>
    <s v="East"/>
    <s v="Aman"/>
    <s v="Keyboard"/>
    <n v="6"/>
    <n v="40794"/>
    <n v="15"/>
    <n v="208049.4"/>
  </r>
  <r>
    <s v="ORD0269"/>
    <s v="2025-01-20"/>
    <x v="2"/>
    <s v="South"/>
    <s v="Aman"/>
    <s v="Keyboard"/>
    <n v="7"/>
    <n v="24309"/>
    <n v="20"/>
    <n v="136130.4"/>
  </r>
  <r>
    <s v="ORD0270"/>
    <s v="2025-02-06"/>
    <x v="1"/>
    <s v="North"/>
    <s v="Simran"/>
    <s v="Monitor"/>
    <n v="8"/>
    <n v="2780"/>
    <n v="5"/>
    <n v="21128"/>
  </r>
  <r>
    <s v="ORD0271"/>
    <s v="2025-06-15"/>
    <x v="0"/>
    <s v="North"/>
    <s v="Karan"/>
    <s v="Tablet"/>
    <n v="6"/>
    <n v="25590"/>
    <n v="20"/>
    <n v="122832"/>
  </r>
  <r>
    <s v="ORD0272"/>
    <s v="2025-06-23"/>
    <x v="0"/>
    <s v="North"/>
    <s v="Karan"/>
    <s v="Headphones"/>
    <n v="6"/>
    <n v="24880"/>
    <n v="15"/>
    <n v="126888"/>
  </r>
  <r>
    <s v="ORD0273"/>
    <s v="2025-05-16"/>
    <x v="5"/>
    <s v="South"/>
    <s v="Riya"/>
    <s v="Tablet"/>
    <n v="7"/>
    <n v="21103"/>
    <n v="10"/>
    <n v="132948.9"/>
  </r>
  <r>
    <s v="ORD0274"/>
    <s v="2025-01-07"/>
    <x v="2"/>
    <s v="West"/>
    <s v="Riya"/>
    <s v="Keyboard"/>
    <n v="3"/>
    <n v="33205"/>
    <n v="20"/>
    <n v="79692"/>
  </r>
  <r>
    <s v="ORD0275"/>
    <s v="2025-03-09"/>
    <x v="3"/>
    <s v="East"/>
    <s v="Rohit"/>
    <s v="Tablet"/>
    <n v="8"/>
    <n v="14562"/>
    <n v="20"/>
    <n v="93196.800000000003"/>
  </r>
  <r>
    <s v="ORD0276"/>
    <s v="2025-02-21"/>
    <x v="1"/>
    <s v="South"/>
    <s v="Rohit"/>
    <s v="Laptop"/>
    <n v="3"/>
    <n v="5353"/>
    <n v="15"/>
    <n v="13650.15"/>
  </r>
  <r>
    <s v="ORD0277"/>
    <s v="2025-01-23"/>
    <x v="2"/>
    <s v="North"/>
    <s v="Neha"/>
    <s v="Keyboard"/>
    <n v="6"/>
    <n v="44267"/>
    <n v="10"/>
    <n v="239041.8"/>
  </r>
  <r>
    <s v="ORD0278"/>
    <s v="2025-03-18"/>
    <x v="3"/>
    <s v="South"/>
    <s v="Riya"/>
    <s v="Phone"/>
    <n v="3"/>
    <n v="24190"/>
    <n v="20"/>
    <n v="58056"/>
  </r>
  <r>
    <s v="ORD0279"/>
    <s v="2025-02-21"/>
    <x v="1"/>
    <s v="East"/>
    <s v="Arjun"/>
    <s v="Phone"/>
    <n v="4"/>
    <n v="32876"/>
    <n v="0"/>
    <n v="131504"/>
  </r>
  <r>
    <s v="ORD0280"/>
    <s v="2025-04-30"/>
    <x v="4"/>
    <s v="North"/>
    <s v="Neha"/>
    <s v="Monitor"/>
    <n v="3"/>
    <n v="40604"/>
    <n v="0"/>
    <n v="121812"/>
  </r>
  <r>
    <s v="ORD0281"/>
    <s v="2025-04-12"/>
    <x v="4"/>
    <s v="West"/>
    <s v="Riya"/>
    <s v="Keyboard"/>
    <n v="8"/>
    <n v="34951"/>
    <n v="15"/>
    <n v="237666.8"/>
  </r>
  <r>
    <s v="ORD0282"/>
    <s v="2025-02-02"/>
    <x v="1"/>
    <s v="East"/>
    <s v="Karan"/>
    <s v="Tablet"/>
    <n v="2"/>
    <n v="29989"/>
    <n v="15"/>
    <n v="50981.3"/>
  </r>
  <r>
    <s v="ORD0283"/>
    <s v="2025-05-22"/>
    <x v="5"/>
    <s v="West"/>
    <s v="Aman"/>
    <s v="Keyboard"/>
    <n v="10"/>
    <n v="12425"/>
    <n v="5"/>
    <n v="118037.5"/>
  </r>
  <r>
    <s v="ORD0284"/>
    <s v="2025-02-01"/>
    <x v="1"/>
    <s v="South"/>
    <s v="Arjun"/>
    <s v="Monitor"/>
    <n v="3"/>
    <n v="20431"/>
    <n v="5"/>
    <n v="58228.35"/>
  </r>
  <r>
    <s v="ORD0285"/>
    <s v="2025-02-27"/>
    <x v="1"/>
    <s v="East"/>
    <s v="Simran"/>
    <s v="Tablet"/>
    <n v="9"/>
    <n v="19115"/>
    <n v="0"/>
    <n v="172035"/>
  </r>
  <r>
    <s v="ORD0286"/>
    <s v="2025-06-12"/>
    <x v="0"/>
    <s v="North"/>
    <s v="Karan"/>
    <s v="Monitor"/>
    <n v="5"/>
    <n v="8703"/>
    <n v="10"/>
    <n v="39163.5"/>
  </r>
  <r>
    <s v="ORD0287"/>
    <s v="2025-06-01"/>
    <x v="0"/>
    <s v="East"/>
    <s v="Aman"/>
    <s v="Monitor"/>
    <n v="3"/>
    <n v="11719"/>
    <n v="20"/>
    <n v="28125.599999999999"/>
  </r>
  <r>
    <s v="ORD0288"/>
    <s v="2025-01-08"/>
    <x v="2"/>
    <s v="East"/>
    <s v="Simran"/>
    <s v="Laptop"/>
    <n v="1"/>
    <n v="42538"/>
    <n v="20"/>
    <n v="34030.400000000001"/>
  </r>
  <r>
    <s v="ORD0289"/>
    <s v="2025-05-27"/>
    <x v="5"/>
    <s v="West"/>
    <s v="Neha"/>
    <s v="Headphones"/>
    <n v="10"/>
    <n v="42376"/>
    <n v="0"/>
    <n v="423760"/>
  </r>
  <r>
    <s v="ORD0290"/>
    <s v="2025-06-14"/>
    <x v="0"/>
    <s v="East"/>
    <s v="Rohit"/>
    <s v="Tablet"/>
    <n v="8"/>
    <n v="16548"/>
    <n v="15"/>
    <n v="112526.39999999999"/>
  </r>
  <r>
    <s v="ORD0291"/>
    <s v="2025-01-19"/>
    <x v="2"/>
    <s v="West"/>
    <s v="Rohit"/>
    <s v="Keyboard"/>
    <n v="1"/>
    <n v="10859"/>
    <n v="15"/>
    <n v="9230.15"/>
  </r>
  <r>
    <s v="ORD0292"/>
    <s v="2025-04-29"/>
    <x v="4"/>
    <s v="East"/>
    <s v="Arjun"/>
    <s v="Phone"/>
    <n v="6"/>
    <n v="40258"/>
    <n v="5"/>
    <n v="229470.6"/>
  </r>
  <r>
    <s v="ORD0293"/>
    <s v="2025-03-30"/>
    <x v="3"/>
    <s v="North"/>
    <s v="Arjun"/>
    <s v="Headphones"/>
    <n v="3"/>
    <n v="24783"/>
    <n v="20"/>
    <n v="59479.199999999997"/>
  </r>
  <r>
    <s v="ORD0294"/>
    <s v="2025-03-03"/>
    <x v="3"/>
    <s v="South"/>
    <s v="Karan"/>
    <s v="Headphones"/>
    <n v="2"/>
    <n v="18029"/>
    <n v="15"/>
    <n v="30649.3"/>
  </r>
  <r>
    <s v="ORD0295"/>
    <s v="2025-01-25"/>
    <x v="2"/>
    <s v="West"/>
    <s v="Simran"/>
    <s v="Laptop"/>
    <n v="5"/>
    <n v="25675"/>
    <n v="20"/>
    <n v="102700"/>
  </r>
  <r>
    <s v="ORD0296"/>
    <s v="2025-02-10"/>
    <x v="1"/>
    <s v="South"/>
    <s v="Karan"/>
    <s v="Tablet"/>
    <n v="10"/>
    <n v="47759"/>
    <n v="10"/>
    <n v="429831"/>
  </r>
  <r>
    <s v="ORD0297"/>
    <s v="2025-05-08"/>
    <x v="5"/>
    <s v="West"/>
    <s v="Aman"/>
    <s v="Monitor"/>
    <n v="8"/>
    <n v="33186"/>
    <n v="10"/>
    <n v="238939.2"/>
  </r>
  <r>
    <s v="ORD0298"/>
    <s v="2025-01-24"/>
    <x v="2"/>
    <s v="South"/>
    <s v="Arjun"/>
    <s v="Headphones"/>
    <n v="9"/>
    <n v="30465"/>
    <n v="5"/>
    <n v="260475.75"/>
  </r>
  <r>
    <s v="ORD0299"/>
    <s v="2025-01-13"/>
    <x v="2"/>
    <s v="West"/>
    <s v="Neha"/>
    <s v="Laptop"/>
    <n v="5"/>
    <n v="32933"/>
    <n v="20"/>
    <n v="131732"/>
  </r>
  <r>
    <s v="ORD0300"/>
    <s v="2025-05-18"/>
    <x v="5"/>
    <s v="East"/>
    <s v="Arjun"/>
    <s v="Laptop"/>
    <n v="2"/>
    <n v="28741"/>
    <n v="5"/>
    <n v="54607.9"/>
  </r>
  <r>
    <s v="ORD0301"/>
    <s v="2025-04-14"/>
    <x v="4"/>
    <s v="South"/>
    <s v="Arjun"/>
    <s v="Tablet"/>
    <n v="1"/>
    <n v="26752"/>
    <n v="0"/>
    <n v="26752"/>
  </r>
  <r>
    <s v="ORD0302"/>
    <s v="2025-05-22"/>
    <x v="5"/>
    <s v="West"/>
    <s v="Neha"/>
    <s v="Tablet"/>
    <n v="2"/>
    <n v="25819"/>
    <n v="20"/>
    <n v="41310.400000000001"/>
  </r>
  <r>
    <s v="ORD0303"/>
    <s v="2025-06-09"/>
    <x v="0"/>
    <s v="North"/>
    <s v="Pooja"/>
    <s v="Keyboard"/>
    <n v="10"/>
    <n v="8286"/>
    <n v="5"/>
    <n v="78717"/>
  </r>
  <r>
    <s v="ORD0304"/>
    <s v="2025-04-06"/>
    <x v="4"/>
    <s v="South"/>
    <s v="Pooja"/>
    <s v="Tablet"/>
    <n v="9"/>
    <n v="24460"/>
    <n v="5"/>
    <n v="209133"/>
  </r>
  <r>
    <s v="ORD0305"/>
    <s v="2025-05-09"/>
    <x v="5"/>
    <s v="East"/>
    <s v="Rohit"/>
    <s v="Laptop"/>
    <n v="1"/>
    <n v="3050"/>
    <n v="5"/>
    <n v="2897.5"/>
  </r>
  <r>
    <s v="ORD0306"/>
    <s v="2025-05-13"/>
    <x v="5"/>
    <s v="South"/>
    <s v="Arjun"/>
    <s v="Headphones"/>
    <n v="3"/>
    <n v="40231"/>
    <n v="20"/>
    <n v="96554.4"/>
  </r>
  <r>
    <s v="ORD0307"/>
    <s v="2025-06-06"/>
    <x v="0"/>
    <s v="East"/>
    <s v="Arjun"/>
    <s v="Tablet"/>
    <n v="3"/>
    <n v="26252"/>
    <n v="20"/>
    <n v="63004.800000000003"/>
  </r>
  <r>
    <s v="ORD0308"/>
    <s v="2025-05-10"/>
    <x v="5"/>
    <s v="East"/>
    <s v="Rohit"/>
    <s v="Monitor"/>
    <n v="9"/>
    <n v="32602"/>
    <n v="20"/>
    <n v="234734.4"/>
  </r>
  <r>
    <s v="ORD0309"/>
    <s v="2025-01-05"/>
    <x v="2"/>
    <s v="West"/>
    <s v="Neha"/>
    <s v="Tablet"/>
    <n v="6"/>
    <n v="44658"/>
    <n v="0"/>
    <n v="267948"/>
  </r>
  <r>
    <s v="ORD0310"/>
    <s v="2025-06-26"/>
    <x v="0"/>
    <s v="East"/>
    <s v="Simran"/>
    <s v="Keyboard"/>
    <n v="1"/>
    <n v="39619"/>
    <n v="15"/>
    <n v="33676.15"/>
  </r>
  <r>
    <s v="ORD0311"/>
    <s v="2025-01-14"/>
    <x v="2"/>
    <s v="West"/>
    <s v="Karan"/>
    <s v="Monitor"/>
    <n v="8"/>
    <n v="11674"/>
    <n v="20"/>
    <n v="74713.600000000006"/>
  </r>
  <r>
    <s v="ORD0312"/>
    <s v="2025-06-24"/>
    <x v="0"/>
    <s v="South"/>
    <s v="Aman"/>
    <s v="Phone"/>
    <n v="1"/>
    <n v="38023"/>
    <n v="0"/>
    <n v="38023"/>
  </r>
  <r>
    <s v="ORD0313"/>
    <s v="2025-04-23"/>
    <x v="4"/>
    <s v="South"/>
    <s v="Pooja"/>
    <s v="Tablet"/>
    <n v="7"/>
    <n v="10424"/>
    <n v="15"/>
    <n v="62022.8"/>
  </r>
  <r>
    <s v="ORD0314"/>
    <s v="2025-05-09"/>
    <x v="5"/>
    <s v="South"/>
    <s v="Simran"/>
    <s v="Monitor"/>
    <n v="8"/>
    <n v="48723"/>
    <n v="0"/>
    <n v="389784"/>
  </r>
  <r>
    <s v="ORD0315"/>
    <s v="2025-05-24"/>
    <x v="5"/>
    <s v="East"/>
    <s v="Karan"/>
    <s v="Tablet"/>
    <n v="8"/>
    <n v="34937"/>
    <n v="15"/>
    <n v="237571.6"/>
  </r>
  <r>
    <s v="ORD0316"/>
    <s v="2025-04-28"/>
    <x v="4"/>
    <s v="East"/>
    <s v="Rohit"/>
    <s v="Monitor"/>
    <n v="6"/>
    <n v="36300"/>
    <n v="10"/>
    <n v="196020"/>
  </r>
  <r>
    <s v="ORD0317"/>
    <s v="2025-02-19"/>
    <x v="1"/>
    <s v="South"/>
    <s v="Neha"/>
    <s v="Phone"/>
    <n v="5"/>
    <n v="37074"/>
    <n v="10"/>
    <n v="166833"/>
  </r>
  <r>
    <s v="ORD0318"/>
    <s v="2025-03-15"/>
    <x v="3"/>
    <s v="East"/>
    <s v="Rohit"/>
    <s v="Keyboard"/>
    <n v="4"/>
    <n v="45735"/>
    <n v="15"/>
    <n v="155499"/>
  </r>
  <r>
    <s v="ORD0319"/>
    <s v="2025-03-31"/>
    <x v="3"/>
    <s v="West"/>
    <s v="Pooja"/>
    <s v="Monitor"/>
    <n v="5"/>
    <n v="19360"/>
    <n v="0"/>
    <n v="96800"/>
  </r>
  <r>
    <s v="ORD0320"/>
    <s v="2025-03-30"/>
    <x v="3"/>
    <s v="North"/>
    <s v="Arjun"/>
    <s v="Phone"/>
    <n v="5"/>
    <n v="3256"/>
    <n v="10"/>
    <n v="14652"/>
  </r>
  <r>
    <s v="ORD0321"/>
    <s v="2025-04-24"/>
    <x v="4"/>
    <s v="South"/>
    <s v="Simran"/>
    <s v="Keyboard"/>
    <n v="5"/>
    <n v="49477"/>
    <n v="15"/>
    <n v="210277.25"/>
  </r>
  <r>
    <s v="ORD0322"/>
    <s v="2025-05-18"/>
    <x v="5"/>
    <s v="South"/>
    <s v="Riya"/>
    <s v="Tablet"/>
    <n v="9"/>
    <n v="46124"/>
    <n v="10"/>
    <n v="373604.4"/>
  </r>
  <r>
    <s v="ORD0323"/>
    <s v="2025-06-07"/>
    <x v="0"/>
    <s v="North"/>
    <s v="Simran"/>
    <s v="Keyboard"/>
    <n v="10"/>
    <n v="16181"/>
    <n v="5"/>
    <n v="153719.5"/>
  </r>
  <r>
    <s v="ORD0324"/>
    <s v="2025-06-13"/>
    <x v="0"/>
    <s v="East"/>
    <s v="Rohit"/>
    <s v="Phone"/>
    <n v="1"/>
    <n v="7066"/>
    <n v="15"/>
    <n v="6006.1"/>
  </r>
  <r>
    <s v="ORD0325"/>
    <s v="2025-01-26"/>
    <x v="2"/>
    <s v="South"/>
    <s v="Pooja"/>
    <s v="Keyboard"/>
    <n v="3"/>
    <n v="839"/>
    <n v="20"/>
    <n v="2013.6"/>
  </r>
  <r>
    <s v="ORD0326"/>
    <s v="2025-06-17"/>
    <x v="0"/>
    <s v="East"/>
    <s v="Arjun"/>
    <s v="Headphones"/>
    <n v="8"/>
    <n v="43133"/>
    <n v="5"/>
    <n v="327810.8"/>
  </r>
  <r>
    <s v="ORD0327"/>
    <s v="2025-03-15"/>
    <x v="3"/>
    <s v="South"/>
    <s v="Aman"/>
    <s v="Keyboard"/>
    <n v="1"/>
    <n v="6362"/>
    <n v="20"/>
    <n v="5089.6000000000004"/>
  </r>
  <r>
    <s v="ORD0328"/>
    <s v="2025-02-14"/>
    <x v="1"/>
    <s v="West"/>
    <s v="Karan"/>
    <s v="Headphones"/>
    <n v="3"/>
    <n v="2881"/>
    <n v="15"/>
    <n v="7346.55"/>
  </r>
  <r>
    <s v="ORD0329"/>
    <s v="2025-03-16"/>
    <x v="3"/>
    <s v="North"/>
    <s v="Arjun"/>
    <s v="Laptop"/>
    <n v="1"/>
    <n v="20055"/>
    <n v="20"/>
    <n v="16044"/>
  </r>
  <r>
    <s v="ORD0330"/>
    <s v="2025-03-14"/>
    <x v="3"/>
    <s v="South"/>
    <s v="Rohit"/>
    <s v="Headphones"/>
    <n v="9"/>
    <n v="34861"/>
    <n v="15"/>
    <n v="266686.65000000002"/>
  </r>
  <r>
    <s v="ORD0331"/>
    <s v="2025-03-11"/>
    <x v="3"/>
    <s v="West"/>
    <s v="Neha"/>
    <s v="Phone"/>
    <n v="2"/>
    <n v="22171"/>
    <n v="5"/>
    <n v="42124.9"/>
  </r>
  <r>
    <s v="ORD0332"/>
    <s v="2025-02-17"/>
    <x v="1"/>
    <s v="South"/>
    <s v="Karan"/>
    <s v="Laptop"/>
    <n v="6"/>
    <n v="19834"/>
    <n v="20"/>
    <n v="95203.199999999997"/>
  </r>
  <r>
    <s v="ORD0333"/>
    <s v="2025-06-06"/>
    <x v="0"/>
    <s v="East"/>
    <s v="Riya"/>
    <s v="Keyboard"/>
    <n v="7"/>
    <n v="28529"/>
    <n v="20"/>
    <n v="159762.4"/>
  </r>
  <r>
    <s v="ORD0334"/>
    <s v="2025-04-13"/>
    <x v="4"/>
    <s v="West"/>
    <s v="Arjun"/>
    <s v="Keyboard"/>
    <n v="2"/>
    <n v="12609"/>
    <n v="5"/>
    <n v="23957.1"/>
  </r>
  <r>
    <s v="ORD0335"/>
    <s v="2025-03-05"/>
    <x v="3"/>
    <s v="West"/>
    <s v="Neha"/>
    <s v="Laptop"/>
    <n v="5"/>
    <n v="25637"/>
    <n v="5"/>
    <n v="121775.75"/>
  </r>
  <r>
    <s v="ORD0336"/>
    <s v="2025-03-26"/>
    <x v="3"/>
    <s v="North"/>
    <s v="Neha"/>
    <s v="Tablet"/>
    <n v="10"/>
    <n v="47874"/>
    <n v="20"/>
    <n v="382992"/>
  </r>
  <r>
    <s v="ORD0337"/>
    <s v="2025-06-17"/>
    <x v="0"/>
    <s v="West"/>
    <s v="Neha"/>
    <s v="Tablet"/>
    <n v="4"/>
    <n v="4571"/>
    <n v="0"/>
    <n v="18284"/>
  </r>
  <r>
    <s v="ORD0338"/>
    <s v="2025-02-10"/>
    <x v="1"/>
    <s v="North"/>
    <s v="Neha"/>
    <s v="Headphones"/>
    <n v="9"/>
    <n v="46608"/>
    <n v="10"/>
    <n v="377524.8"/>
  </r>
  <r>
    <s v="ORD0339"/>
    <s v="2025-04-05"/>
    <x v="4"/>
    <s v="West"/>
    <s v="Karan"/>
    <s v="Monitor"/>
    <n v="4"/>
    <n v="14860"/>
    <n v="5"/>
    <n v="56468"/>
  </r>
  <r>
    <s v="ORD0340"/>
    <s v="2025-04-27"/>
    <x v="4"/>
    <s v="West"/>
    <s v="Simran"/>
    <s v="Keyboard"/>
    <n v="10"/>
    <n v="24985"/>
    <n v="15"/>
    <n v="212372.5"/>
  </r>
  <r>
    <s v="ORD0341"/>
    <s v="2025-03-05"/>
    <x v="3"/>
    <s v="West"/>
    <s v="Arjun"/>
    <s v="Keyboard"/>
    <n v="10"/>
    <n v="5865"/>
    <n v="20"/>
    <n v="46920"/>
  </r>
  <r>
    <s v="ORD0342"/>
    <s v="2025-01-20"/>
    <x v="2"/>
    <s v="South"/>
    <s v="Karan"/>
    <s v="Monitor"/>
    <n v="2"/>
    <n v="4547"/>
    <n v="20"/>
    <n v="7275.2"/>
  </r>
  <r>
    <s v="ORD0343"/>
    <s v="2025-02-12"/>
    <x v="1"/>
    <s v="South"/>
    <s v="Rohit"/>
    <s v="Tablet"/>
    <n v="9"/>
    <n v="29456"/>
    <n v="0"/>
    <n v="265104"/>
  </r>
  <r>
    <s v="ORD0344"/>
    <s v="2025-01-24"/>
    <x v="2"/>
    <s v="South"/>
    <s v="Pooja"/>
    <s v="Monitor"/>
    <n v="8"/>
    <n v="4146"/>
    <n v="15"/>
    <n v="28192.799999999999"/>
  </r>
  <r>
    <s v="ORD0345"/>
    <s v="2025-04-27"/>
    <x v="4"/>
    <s v="East"/>
    <s v="Aman"/>
    <s v="Monitor"/>
    <n v="1"/>
    <n v="37121"/>
    <n v="15"/>
    <n v="31552.85"/>
  </r>
  <r>
    <s v="ORD0346"/>
    <s v="2025-04-12"/>
    <x v="4"/>
    <s v="North"/>
    <s v="Aman"/>
    <s v="Tablet"/>
    <n v="1"/>
    <n v="49377"/>
    <n v="5"/>
    <n v="46908.15"/>
  </r>
  <r>
    <s v="ORD0347"/>
    <s v="2025-04-19"/>
    <x v="4"/>
    <s v="North"/>
    <s v="Rohit"/>
    <s v="Tablet"/>
    <n v="2"/>
    <n v="35965"/>
    <n v="0"/>
    <n v="71930"/>
  </r>
  <r>
    <s v="ORD0348"/>
    <s v="2025-01-09"/>
    <x v="2"/>
    <s v="West"/>
    <s v="Arjun"/>
    <s v="Tablet"/>
    <n v="7"/>
    <n v="12295"/>
    <n v="5"/>
    <n v="81761.75"/>
  </r>
  <r>
    <s v="ORD0349"/>
    <s v="2025-04-08"/>
    <x v="4"/>
    <s v="South"/>
    <s v="Arjun"/>
    <s v="Headphones"/>
    <n v="7"/>
    <n v="25118"/>
    <n v="0"/>
    <n v="175826"/>
  </r>
  <r>
    <s v="ORD0350"/>
    <s v="2025-01-31"/>
    <x v="2"/>
    <s v="South"/>
    <s v="Simran"/>
    <s v="Phone"/>
    <n v="9"/>
    <n v="26259"/>
    <n v="20"/>
    <n v="189064.8"/>
  </r>
  <r>
    <s v="ORD0351"/>
    <s v="2025-01-01"/>
    <x v="2"/>
    <s v="West"/>
    <s v="Pooja"/>
    <s v="Laptop"/>
    <n v="5"/>
    <n v="30843"/>
    <n v="20"/>
    <n v="123372"/>
  </r>
  <r>
    <s v="ORD0352"/>
    <s v="2025-02-28"/>
    <x v="1"/>
    <s v="East"/>
    <s v="Simran"/>
    <s v="Phone"/>
    <n v="8"/>
    <n v="23185"/>
    <n v="5"/>
    <n v="176206"/>
  </r>
  <r>
    <s v="ORD0353"/>
    <s v="2025-01-29"/>
    <x v="2"/>
    <s v="South"/>
    <s v="Simran"/>
    <s v="Laptop"/>
    <n v="7"/>
    <n v="40799"/>
    <n v="0"/>
    <n v="285593"/>
  </r>
  <r>
    <s v="ORD0354"/>
    <s v="2025-01-18"/>
    <x v="2"/>
    <s v="North"/>
    <s v="Simran"/>
    <s v="Laptop"/>
    <n v="10"/>
    <n v="2700"/>
    <n v="15"/>
    <n v="22950"/>
  </r>
  <r>
    <s v="ORD0355"/>
    <s v="2025-01-12"/>
    <x v="2"/>
    <s v="South"/>
    <s v="Aman"/>
    <s v="Headphones"/>
    <n v="8"/>
    <n v="15857"/>
    <n v="20"/>
    <n v="101484.8"/>
  </r>
  <r>
    <s v="ORD0356"/>
    <s v="2025-02-05"/>
    <x v="1"/>
    <s v="East"/>
    <s v="Arjun"/>
    <s v="Monitor"/>
    <n v="5"/>
    <n v="15846"/>
    <n v="20"/>
    <n v="63384"/>
  </r>
  <r>
    <s v="ORD0357"/>
    <s v="2025-03-02"/>
    <x v="3"/>
    <s v="South"/>
    <s v="Pooja"/>
    <s v="Tablet"/>
    <n v="3"/>
    <n v="43767"/>
    <n v="20"/>
    <n v="105040.8"/>
  </r>
  <r>
    <s v="ORD0358"/>
    <s v="2025-03-18"/>
    <x v="3"/>
    <s v="South"/>
    <s v="Pooja"/>
    <s v="Tablet"/>
    <n v="1"/>
    <n v="36985"/>
    <n v="20"/>
    <n v="29588"/>
  </r>
  <r>
    <s v="ORD0359"/>
    <s v="2025-05-23"/>
    <x v="5"/>
    <s v="East"/>
    <s v="Pooja"/>
    <s v="Headphones"/>
    <n v="1"/>
    <n v="23071"/>
    <n v="15"/>
    <n v="19610.349999999999"/>
  </r>
  <r>
    <s v="ORD0360"/>
    <s v="2025-04-15"/>
    <x v="4"/>
    <s v="West"/>
    <s v="Simran"/>
    <s v="Phone"/>
    <n v="5"/>
    <n v="25171"/>
    <n v="5"/>
    <n v="119562.25"/>
  </r>
  <r>
    <s v="ORD0361"/>
    <s v="2025-02-27"/>
    <x v="1"/>
    <s v="West"/>
    <s v="Pooja"/>
    <s v="Tablet"/>
    <n v="3"/>
    <n v="30844"/>
    <n v="0"/>
    <n v="92532"/>
  </r>
  <r>
    <s v="ORD0362"/>
    <s v="2025-05-23"/>
    <x v="5"/>
    <s v="East"/>
    <s v="Simran"/>
    <s v="Monitor"/>
    <n v="3"/>
    <n v="25955"/>
    <n v="5"/>
    <n v="73971.75"/>
  </r>
  <r>
    <s v="ORD0363"/>
    <s v="2025-03-26"/>
    <x v="3"/>
    <s v="North"/>
    <s v="Simran"/>
    <s v="Keyboard"/>
    <n v="2"/>
    <n v="29977"/>
    <n v="10"/>
    <n v="53958.6"/>
  </r>
  <r>
    <s v="ORD0364"/>
    <s v="2025-01-14"/>
    <x v="2"/>
    <s v="North"/>
    <s v="Riya"/>
    <s v="Tablet"/>
    <n v="7"/>
    <n v="44649"/>
    <n v="20"/>
    <n v="250034.4"/>
  </r>
  <r>
    <s v="ORD0365"/>
    <s v="2025-02-18"/>
    <x v="1"/>
    <s v="South"/>
    <s v="Arjun"/>
    <s v="Monitor"/>
    <n v="9"/>
    <n v="14722"/>
    <n v="15"/>
    <n v="112623.3"/>
  </r>
  <r>
    <s v="ORD0366"/>
    <s v="2025-03-19"/>
    <x v="3"/>
    <s v="West"/>
    <s v="Simran"/>
    <s v="Laptop"/>
    <n v="4"/>
    <n v="12953"/>
    <n v="0"/>
    <n v="51812"/>
  </r>
  <r>
    <s v="ORD0367"/>
    <s v="2025-06-28"/>
    <x v="0"/>
    <s v="East"/>
    <s v="Neha"/>
    <s v="Monitor"/>
    <n v="4"/>
    <n v="26493"/>
    <n v="5"/>
    <n v="100673.4"/>
  </r>
  <r>
    <s v="ORD0368"/>
    <s v="2025-04-08"/>
    <x v="4"/>
    <s v="East"/>
    <s v="Neha"/>
    <s v="Headphones"/>
    <n v="9"/>
    <n v="43014"/>
    <n v="10"/>
    <n v="348413.4"/>
  </r>
  <r>
    <s v="ORD0369"/>
    <s v="2025-04-03"/>
    <x v="4"/>
    <s v="West"/>
    <s v="Arjun"/>
    <s v="Monitor"/>
    <n v="8"/>
    <n v="31040"/>
    <n v="0"/>
    <n v="248320"/>
  </r>
  <r>
    <s v="ORD0370"/>
    <s v="2025-02-22"/>
    <x v="1"/>
    <s v="South"/>
    <s v="Karan"/>
    <s v="Tablet"/>
    <n v="6"/>
    <n v="27627"/>
    <n v="0"/>
    <n v="165762"/>
  </r>
  <r>
    <s v="ORD0371"/>
    <s v="2025-01-05"/>
    <x v="2"/>
    <s v="West"/>
    <s v="Neha"/>
    <s v="Tablet"/>
    <n v="9"/>
    <n v="38775"/>
    <n v="20"/>
    <n v="279180"/>
  </r>
  <r>
    <s v="ORD0372"/>
    <s v="2025-02-09"/>
    <x v="1"/>
    <s v="South"/>
    <s v="Rohit"/>
    <s v="Phone"/>
    <n v="6"/>
    <n v="15574"/>
    <n v="15"/>
    <n v="79427.399999999994"/>
  </r>
  <r>
    <s v="ORD0373"/>
    <s v="2025-05-21"/>
    <x v="5"/>
    <s v="West"/>
    <s v="Rohit"/>
    <s v="Keyboard"/>
    <n v="6"/>
    <n v="17364"/>
    <n v="15"/>
    <n v="88556.4"/>
  </r>
  <r>
    <s v="ORD0374"/>
    <s v="2025-02-13"/>
    <x v="1"/>
    <s v="West"/>
    <s v="Karan"/>
    <s v="Keyboard"/>
    <n v="6"/>
    <n v="11592"/>
    <n v="5"/>
    <n v="66074.399999999994"/>
  </r>
  <r>
    <s v="ORD0375"/>
    <s v="2025-05-19"/>
    <x v="5"/>
    <s v="North"/>
    <s v="Aman"/>
    <s v="Keyboard"/>
    <n v="1"/>
    <n v="34837"/>
    <n v="0"/>
    <n v="34837"/>
  </r>
  <r>
    <s v="ORD0376"/>
    <s v="2025-01-02"/>
    <x v="2"/>
    <s v="North"/>
    <s v="Karan"/>
    <s v="Headphones"/>
    <n v="3"/>
    <n v="41833"/>
    <n v="5"/>
    <n v="119224.05"/>
  </r>
  <r>
    <s v="ORD0377"/>
    <s v="2025-01-03"/>
    <x v="2"/>
    <s v="North"/>
    <s v="Rohit"/>
    <s v="Phone"/>
    <n v="9"/>
    <n v="30385"/>
    <n v="10"/>
    <n v="246118.5"/>
  </r>
  <r>
    <s v="ORD0378"/>
    <s v="2025-06-18"/>
    <x v="0"/>
    <s v="West"/>
    <s v="Aman"/>
    <s v="Headphones"/>
    <n v="1"/>
    <n v="933"/>
    <n v="20"/>
    <n v="746.4"/>
  </r>
  <r>
    <s v="ORD0379"/>
    <s v="2025-01-05"/>
    <x v="2"/>
    <s v="North"/>
    <s v="Pooja"/>
    <s v="Monitor"/>
    <n v="5"/>
    <n v="35610"/>
    <n v="10"/>
    <n v="160245"/>
  </r>
  <r>
    <s v="ORD0380"/>
    <s v="2025-02-15"/>
    <x v="1"/>
    <s v="South"/>
    <s v="Simran"/>
    <s v="Laptop"/>
    <n v="2"/>
    <n v="34866"/>
    <n v="5"/>
    <n v="66245.399999999994"/>
  </r>
  <r>
    <s v="ORD0381"/>
    <s v="2025-06-08"/>
    <x v="0"/>
    <s v="West"/>
    <s v="Riya"/>
    <s v="Monitor"/>
    <n v="5"/>
    <n v="23728"/>
    <n v="10"/>
    <n v="106776"/>
  </r>
  <r>
    <s v="ORD0382"/>
    <s v="2025-04-06"/>
    <x v="4"/>
    <s v="South"/>
    <s v="Neha"/>
    <s v="Headphones"/>
    <n v="8"/>
    <n v="37527"/>
    <n v="5"/>
    <n v="285205.2"/>
  </r>
  <r>
    <s v="ORD0383"/>
    <s v="2025-06-25"/>
    <x v="0"/>
    <s v="West"/>
    <s v="Pooja"/>
    <s v="Laptop"/>
    <n v="1"/>
    <n v="6627"/>
    <n v="15"/>
    <n v="5632.95"/>
  </r>
  <r>
    <s v="ORD0384"/>
    <s v="2025-05-22"/>
    <x v="5"/>
    <s v="South"/>
    <s v="Riya"/>
    <s v="Headphones"/>
    <n v="1"/>
    <n v="42229"/>
    <n v="0"/>
    <n v="42229"/>
  </r>
  <r>
    <s v="ORD0385"/>
    <s v="2025-05-08"/>
    <x v="5"/>
    <s v="North"/>
    <s v="Simran"/>
    <s v="Headphones"/>
    <n v="6"/>
    <n v="37583"/>
    <n v="0"/>
    <n v="225498"/>
  </r>
  <r>
    <s v="ORD0386"/>
    <s v="2025-02-24"/>
    <x v="1"/>
    <s v="North"/>
    <s v="Riya"/>
    <s v="Keyboard"/>
    <n v="10"/>
    <n v="31662"/>
    <n v="10"/>
    <n v="284958"/>
  </r>
  <r>
    <s v="ORD0387"/>
    <s v="2025-06-25"/>
    <x v="0"/>
    <s v="South"/>
    <s v="Arjun"/>
    <s v="Tablet"/>
    <n v="9"/>
    <n v="37430"/>
    <n v="0"/>
    <n v="336870"/>
  </r>
  <r>
    <s v="ORD0388"/>
    <s v="2025-01-05"/>
    <x v="2"/>
    <s v="North"/>
    <s v="Neha"/>
    <s v="Phone"/>
    <n v="10"/>
    <n v="9949"/>
    <n v="15"/>
    <n v="84566.5"/>
  </r>
  <r>
    <s v="ORD0389"/>
    <s v="2025-02-11"/>
    <x v="1"/>
    <s v="East"/>
    <s v="Pooja"/>
    <s v="Monitor"/>
    <n v="4"/>
    <n v="37638"/>
    <n v="15"/>
    <n v="127969.2"/>
  </r>
  <r>
    <s v="ORD0390"/>
    <s v="2025-02-05"/>
    <x v="1"/>
    <s v="North"/>
    <s v="Riya"/>
    <s v="Keyboard"/>
    <n v="2"/>
    <n v="33319"/>
    <n v="10"/>
    <n v="59974.2"/>
  </r>
  <r>
    <s v="ORD0391"/>
    <s v="2025-04-22"/>
    <x v="4"/>
    <s v="West"/>
    <s v="Arjun"/>
    <s v="Phone"/>
    <n v="2"/>
    <n v="22821"/>
    <n v="20"/>
    <n v="36513.599999999999"/>
  </r>
  <r>
    <s v="ORD0392"/>
    <s v="2025-01-08"/>
    <x v="2"/>
    <s v="South"/>
    <s v="Arjun"/>
    <s v="Keyboard"/>
    <n v="5"/>
    <n v="30027"/>
    <n v="15"/>
    <n v="127614.75"/>
  </r>
  <r>
    <s v="ORD0393"/>
    <s v="2025-05-22"/>
    <x v="5"/>
    <s v="West"/>
    <s v="Riya"/>
    <s v="Headphones"/>
    <n v="7"/>
    <n v="12672"/>
    <n v="20"/>
    <n v="70963.199999999997"/>
  </r>
  <r>
    <s v="ORD0394"/>
    <s v="2025-06-08"/>
    <x v="0"/>
    <s v="North"/>
    <s v="Neha"/>
    <s v="Tablet"/>
    <n v="4"/>
    <n v="47234"/>
    <n v="0"/>
    <n v="188936"/>
  </r>
  <r>
    <s v="ORD0395"/>
    <s v="2025-02-09"/>
    <x v="1"/>
    <s v="East"/>
    <s v="Arjun"/>
    <s v="Headphones"/>
    <n v="3"/>
    <n v="48974"/>
    <n v="15"/>
    <n v="124883.7"/>
  </r>
  <r>
    <s v="ORD0396"/>
    <s v="2025-01-28"/>
    <x v="2"/>
    <s v="East"/>
    <s v="Neha"/>
    <s v="Laptop"/>
    <n v="1"/>
    <n v="20702"/>
    <n v="15"/>
    <n v="17596.7"/>
  </r>
  <r>
    <s v="ORD0397"/>
    <s v="2025-01-27"/>
    <x v="2"/>
    <s v="West"/>
    <s v="Pooja"/>
    <s v="Phone"/>
    <n v="2"/>
    <n v="12780"/>
    <n v="15"/>
    <n v="21726"/>
  </r>
  <r>
    <s v="ORD0398"/>
    <s v="2025-01-27"/>
    <x v="2"/>
    <s v="North"/>
    <s v="Arjun"/>
    <s v="Laptop"/>
    <n v="2"/>
    <n v="23694"/>
    <n v="20"/>
    <n v="37910.400000000001"/>
  </r>
  <r>
    <s v="ORD0399"/>
    <s v="2025-04-09"/>
    <x v="4"/>
    <s v="North"/>
    <s v="Simran"/>
    <s v="Laptop"/>
    <n v="5"/>
    <n v="27619"/>
    <n v="15"/>
    <n v="117380.75"/>
  </r>
  <r>
    <s v="ORD0400"/>
    <s v="2025-05-27"/>
    <x v="5"/>
    <s v="South"/>
    <s v="Karan"/>
    <s v="Monitor"/>
    <n v="3"/>
    <n v="45412"/>
    <n v="15"/>
    <n v="115800.6"/>
  </r>
  <r>
    <s v="ORD0401"/>
    <s v="2025-03-10"/>
    <x v="3"/>
    <s v="North"/>
    <s v="Karan"/>
    <s v="Tablet"/>
    <n v="5"/>
    <n v="32817"/>
    <n v="5"/>
    <n v="155880.75"/>
  </r>
  <r>
    <s v="ORD0402"/>
    <s v="2025-04-22"/>
    <x v="4"/>
    <s v="North"/>
    <s v="Arjun"/>
    <s v="Tablet"/>
    <n v="7"/>
    <n v="20144"/>
    <n v="15"/>
    <n v="119856.8"/>
  </r>
  <r>
    <s v="ORD0403"/>
    <s v="2025-03-06"/>
    <x v="3"/>
    <s v="South"/>
    <s v="Rohit"/>
    <s v="Phone"/>
    <n v="8"/>
    <n v="39415"/>
    <n v="20"/>
    <n v="252256"/>
  </r>
  <r>
    <s v="ORD0404"/>
    <s v="2025-01-28"/>
    <x v="2"/>
    <s v="East"/>
    <s v="Pooja"/>
    <s v="Phone"/>
    <n v="5"/>
    <n v="943"/>
    <n v="15"/>
    <n v="4007.75"/>
  </r>
  <r>
    <s v="ORD0405"/>
    <s v="2025-03-26"/>
    <x v="3"/>
    <s v="South"/>
    <s v="Neha"/>
    <s v="Headphones"/>
    <n v="6"/>
    <n v="28720"/>
    <n v="20"/>
    <n v="137856"/>
  </r>
  <r>
    <s v="ORD0406"/>
    <s v="2025-03-24"/>
    <x v="3"/>
    <s v="South"/>
    <s v="Pooja"/>
    <s v="Monitor"/>
    <n v="4"/>
    <n v="31892"/>
    <n v="10"/>
    <n v="114811.2"/>
  </r>
  <r>
    <s v="ORD0407"/>
    <s v="2025-03-23"/>
    <x v="3"/>
    <s v="East"/>
    <s v="Pooja"/>
    <s v="Tablet"/>
    <n v="8"/>
    <n v="38240"/>
    <n v="5"/>
    <n v="290624"/>
  </r>
  <r>
    <s v="ORD0408"/>
    <s v="2025-03-13"/>
    <x v="3"/>
    <s v="South"/>
    <s v="Karan"/>
    <s v="Headphones"/>
    <n v="6"/>
    <n v="7963"/>
    <n v="20"/>
    <n v="38222.400000000001"/>
  </r>
  <r>
    <s v="ORD0409"/>
    <s v="2025-06-24"/>
    <x v="0"/>
    <s v="South"/>
    <s v="Rohit"/>
    <s v="Monitor"/>
    <n v="1"/>
    <n v="48158"/>
    <n v="15"/>
    <n v="40934.300000000003"/>
  </r>
  <r>
    <s v="ORD0410"/>
    <s v="2025-03-16"/>
    <x v="3"/>
    <s v="South"/>
    <s v="Neha"/>
    <s v="Keyboard"/>
    <n v="2"/>
    <n v="27313"/>
    <n v="15"/>
    <n v="46432.1"/>
  </r>
  <r>
    <s v="ORD0411"/>
    <s v="2025-03-03"/>
    <x v="3"/>
    <s v="West"/>
    <s v="Riya"/>
    <s v="Tablet"/>
    <n v="3"/>
    <n v="47373"/>
    <n v="15"/>
    <n v="120801.15"/>
  </r>
  <r>
    <s v="ORD0412"/>
    <s v="2025-04-25"/>
    <x v="4"/>
    <s v="West"/>
    <s v="Aman"/>
    <s v="Monitor"/>
    <n v="8"/>
    <n v="38657"/>
    <n v="15"/>
    <n v="262867.59999999998"/>
  </r>
  <r>
    <s v="ORD0413"/>
    <s v="2025-04-03"/>
    <x v="4"/>
    <s v="North"/>
    <s v="Simran"/>
    <s v="Keyboard"/>
    <n v="9"/>
    <n v="39416"/>
    <n v="0"/>
    <n v="354744"/>
  </r>
  <r>
    <s v="ORD0414"/>
    <s v="2025-06-18"/>
    <x v="0"/>
    <s v="North"/>
    <s v="Pooja"/>
    <s v="Keyboard"/>
    <n v="6"/>
    <n v="11401"/>
    <n v="20"/>
    <n v="54724.800000000003"/>
  </r>
  <r>
    <s v="ORD0415"/>
    <s v="2025-03-26"/>
    <x v="3"/>
    <s v="East"/>
    <s v="Simran"/>
    <s v="Headphones"/>
    <n v="2"/>
    <n v="1191"/>
    <n v="0"/>
    <n v="2382"/>
  </r>
  <r>
    <s v="ORD0416"/>
    <s v="2025-05-11"/>
    <x v="5"/>
    <s v="South"/>
    <s v="Rohit"/>
    <s v="Keyboard"/>
    <n v="9"/>
    <n v="37068"/>
    <n v="20"/>
    <n v="266889.59999999998"/>
  </r>
  <r>
    <s v="ORD0417"/>
    <s v="2025-04-06"/>
    <x v="4"/>
    <s v="South"/>
    <s v="Arjun"/>
    <s v="Headphones"/>
    <n v="8"/>
    <n v="45035"/>
    <n v="20"/>
    <n v="288224"/>
  </r>
  <r>
    <s v="ORD0418"/>
    <s v="2025-01-07"/>
    <x v="2"/>
    <s v="North"/>
    <s v="Riya"/>
    <s v="Headphones"/>
    <n v="2"/>
    <n v="19861"/>
    <n v="15"/>
    <n v="33763.699999999997"/>
  </r>
  <r>
    <s v="ORD0419"/>
    <s v="2025-02-06"/>
    <x v="1"/>
    <s v="South"/>
    <s v="Rohit"/>
    <s v="Tablet"/>
    <n v="5"/>
    <n v="22983"/>
    <n v="15"/>
    <n v="97677.75"/>
  </r>
  <r>
    <s v="ORD0420"/>
    <s v="2025-03-31"/>
    <x v="3"/>
    <s v="East"/>
    <s v="Riya"/>
    <s v="Headphones"/>
    <n v="2"/>
    <n v="29215"/>
    <n v="15"/>
    <n v="49665.5"/>
  </r>
  <r>
    <s v="ORD0421"/>
    <s v="2025-03-18"/>
    <x v="3"/>
    <s v="North"/>
    <s v="Karan"/>
    <s v="Laptop"/>
    <n v="2"/>
    <n v="1980"/>
    <n v="10"/>
    <n v="3564"/>
  </r>
  <r>
    <s v="ORD0422"/>
    <s v="2025-03-04"/>
    <x v="3"/>
    <s v="East"/>
    <s v="Pooja"/>
    <s v="Monitor"/>
    <n v="3"/>
    <n v="36669"/>
    <n v="5"/>
    <n v="104506.65"/>
  </r>
  <r>
    <s v="ORD0423"/>
    <s v="2025-04-29"/>
    <x v="4"/>
    <s v="South"/>
    <s v="Pooja"/>
    <s v="Phone"/>
    <n v="7"/>
    <n v="41771"/>
    <n v="5"/>
    <n v="277777.15000000002"/>
  </r>
  <r>
    <s v="ORD0424"/>
    <s v="2025-04-12"/>
    <x v="4"/>
    <s v="West"/>
    <s v="Pooja"/>
    <s v="Laptop"/>
    <n v="10"/>
    <n v="13431"/>
    <n v="15"/>
    <n v="114163.5"/>
  </r>
  <r>
    <s v="ORD0425"/>
    <s v="2025-01-02"/>
    <x v="2"/>
    <s v="North"/>
    <s v="Riya"/>
    <s v="Keyboard"/>
    <n v="4"/>
    <n v="13986"/>
    <n v="10"/>
    <n v="50349.599999999999"/>
  </r>
  <r>
    <s v="ORD0426"/>
    <s v="2025-05-18"/>
    <x v="5"/>
    <s v="West"/>
    <s v="Riya"/>
    <s v="Phone"/>
    <n v="6"/>
    <n v="21863"/>
    <n v="5"/>
    <n v="124619.1"/>
  </r>
  <r>
    <s v="ORD0427"/>
    <s v="2025-03-09"/>
    <x v="3"/>
    <s v="West"/>
    <s v="Pooja"/>
    <s v="Keyboard"/>
    <n v="8"/>
    <n v="35084"/>
    <n v="10"/>
    <n v="252604.79999999999"/>
  </r>
  <r>
    <s v="ORD0428"/>
    <s v="2025-05-31"/>
    <x v="5"/>
    <s v="South"/>
    <s v="Neha"/>
    <s v="Laptop"/>
    <n v="6"/>
    <n v="23567"/>
    <n v="15"/>
    <n v="120191.7"/>
  </r>
  <r>
    <s v="ORD0429"/>
    <s v="2025-06-07"/>
    <x v="0"/>
    <s v="East"/>
    <s v="Riya"/>
    <s v="Monitor"/>
    <n v="2"/>
    <n v="44547"/>
    <n v="5"/>
    <n v="84639.3"/>
  </r>
  <r>
    <s v="ORD0430"/>
    <s v="2025-03-03"/>
    <x v="3"/>
    <s v="South"/>
    <s v="Pooja"/>
    <s v="Tablet"/>
    <n v="2"/>
    <n v="12496"/>
    <n v="10"/>
    <n v="22492.799999999999"/>
  </r>
  <r>
    <s v="ORD0431"/>
    <s v="2025-04-18"/>
    <x v="4"/>
    <s v="West"/>
    <s v="Karan"/>
    <s v="Monitor"/>
    <n v="3"/>
    <n v="38170"/>
    <n v="15"/>
    <n v="97333.5"/>
  </r>
  <r>
    <s v="ORD0432"/>
    <s v="2025-05-05"/>
    <x v="5"/>
    <s v="South"/>
    <s v="Rohit"/>
    <s v="Keyboard"/>
    <n v="9"/>
    <n v="45944"/>
    <n v="5"/>
    <n v="392821.2"/>
  </r>
  <r>
    <s v="ORD0433"/>
    <s v="2025-03-15"/>
    <x v="3"/>
    <s v="North"/>
    <s v="Arjun"/>
    <s v="Phone"/>
    <n v="3"/>
    <n v="21116"/>
    <n v="15"/>
    <n v="53845.8"/>
  </r>
  <r>
    <s v="ORD0434"/>
    <s v="2025-01-03"/>
    <x v="2"/>
    <s v="West"/>
    <s v="Pooja"/>
    <s v="Headphones"/>
    <n v="3"/>
    <n v="13287"/>
    <n v="15"/>
    <n v="33881.85"/>
  </r>
  <r>
    <s v="ORD0435"/>
    <s v="2025-06-25"/>
    <x v="0"/>
    <s v="West"/>
    <s v="Karan"/>
    <s v="Headphones"/>
    <n v="7"/>
    <n v="47039"/>
    <n v="15"/>
    <n v="279882.05"/>
  </r>
  <r>
    <s v="ORD0436"/>
    <s v="2025-01-22"/>
    <x v="2"/>
    <s v="North"/>
    <s v="Neha"/>
    <s v="Monitor"/>
    <n v="1"/>
    <n v="14952"/>
    <n v="10"/>
    <n v="13456.8"/>
  </r>
  <r>
    <s v="ORD0437"/>
    <s v="2025-02-27"/>
    <x v="1"/>
    <s v="West"/>
    <s v="Riya"/>
    <s v="Monitor"/>
    <n v="5"/>
    <n v="11523"/>
    <n v="15"/>
    <n v="48972.75"/>
  </r>
  <r>
    <s v="ORD0438"/>
    <s v="2025-05-27"/>
    <x v="5"/>
    <s v="North"/>
    <s v="Rohit"/>
    <s v="Laptop"/>
    <n v="5"/>
    <n v="36093"/>
    <n v="10"/>
    <n v="162418.5"/>
  </r>
  <r>
    <s v="ORD0439"/>
    <s v="2025-05-20"/>
    <x v="5"/>
    <s v="East"/>
    <s v="Aman"/>
    <s v="Phone"/>
    <n v="7"/>
    <n v="7211"/>
    <n v="5"/>
    <n v="47953.15"/>
  </r>
  <r>
    <s v="ORD0440"/>
    <s v="2025-04-26"/>
    <x v="4"/>
    <s v="North"/>
    <s v="Simran"/>
    <s v="Tablet"/>
    <n v="6"/>
    <n v="6200"/>
    <n v="15"/>
    <n v="31620"/>
  </r>
  <r>
    <s v="ORD0441"/>
    <s v="2025-02-23"/>
    <x v="1"/>
    <s v="West"/>
    <s v="Karan"/>
    <s v="Keyboard"/>
    <n v="10"/>
    <n v="45663"/>
    <n v="10"/>
    <n v="410967"/>
  </r>
  <r>
    <s v="ORD0442"/>
    <s v="2025-06-07"/>
    <x v="0"/>
    <s v="East"/>
    <s v="Neha"/>
    <s v="Phone"/>
    <n v="4"/>
    <n v="14062"/>
    <n v="0"/>
    <n v="56248"/>
  </r>
  <r>
    <s v="ORD0443"/>
    <s v="2025-06-02"/>
    <x v="0"/>
    <s v="East"/>
    <s v="Neha"/>
    <s v="Monitor"/>
    <n v="3"/>
    <n v="21710"/>
    <n v="10"/>
    <n v="58617"/>
  </r>
  <r>
    <s v="ORD0444"/>
    <s v="2025-05-12"/>
    <x v="5"/>
    <s v="North"/>
    <s v="Neha"/>
    <s v="Keyboard"/>
    <n v="2"/>
    <n v="9385"/>
    <n v="15"/>
    <n v="15954.5"/>
  </r>
  <r>
    <s v="ORD0445"/>
    <s v="2025-06-17"/>
    <x v="0"/>
    <s v="East"/>
    <s v="Simran"/>
    <s v="Phone"/>
    <n v="3"/>
    <n v="16862"/>
    <n v="5"/>
    <n v="48056.7"/>
  </r>
  <r>
    <s v="ORD0446"/>
    <s v="2025-06-23"/>
    <x v="0"/>
    <s v="East"/>
    <s v="Pooja"/>
    <s v="Headphones"/>
    <n v="8"/>
    <n v="9817"/>
    <n v="20"/>
    <n v="62828.800000000003"/>
  </r>
  <r>
    <s v="ORD0447"/>
    <s v="2025-04-07"/>
    <x v="4"/>
    <s v="West"/>
    <s v="Neha"/>
    <s v="Headphones"/>
    <n v="2"/>
    <n v="42025"/>
    <n v="0"/>
    <n v="84050"/>
  </r>
  <r>
    <s v="ORD0448"/>
    <s v="2025-06-27"/>
    <x v="0"/>
    <s v="North"/>
    <s v="Riya"/>
    <s v="Tablet"/>
    <n v="8"/>
    <n v="32484"/>
    <n v="10"/>
    <n v="233884.79999999999"/>
  </r>
  <r>
    <s v="ORD0449"/>
    <s v="2025-04-28"/>
    <x v="4"/>
    <s v="West"/>
    <s v="Simran"/>
    <s v="Keyboard"/>
    <n v="6"/>
    <n v="4650"/>
    <n v="20"/>
    <n v="22320"/>
  </r>
  <r>
    <s v="ORD0450"/>
    <s v="2025-04-20"/>
    <x v="4"/>
    <s v="East"/>
    <s v="Arjun"/>
    <s v="Phone"/>
    <n v="8"/>
    <n v="18098"/>
    <n v="10"/>
    <n v="130305.60000000001"/>
  </r>
  <r>
    <s v="ORD0451"/>
    <s v="2025-05-21"/>
    <x v="5"/>
    <s v="East"/>
    <s v="Aman"/>
    <s v="Monitor"/>
    <n v="3"/>
    <n v="37602"/>
    <n v="15"/>
    <n v="95885.1"/>
  </r>
  <r>
    <s v="ORD0452"/>
    <s v="2025-01-12"/>
    <x v="2"/>
    <s v="South"/>
    <s v="Rohit"/>
    <s v="Laptop"/>
    <n v="8"/>
    <n v="1567"/>
    <n v="0"/>
    <n v="12536"/>
  </r>
  <r>
    <s v="ORD0453"/>
    <s v="2025-04-27"/>
    <x v="4"/>
    <s v="East"/>
    <s v="Karan"/>
    <s v="Laptop"/>
    <n v="7"/>
    <n v="13759"/>
    <n v="5"/>
    <n v="91497.35"/>
  </r>
  <r>
    <s v="ORD0454"/>
    <s v="2025-03-12"/>
    <x v="3"/>
    <s v="East"/>
    <s v="Karan"/>
    <s v="Laptop"/>
    <n v="6"/>
    <n v="16909"/>
    <n v="0"/>
    <n v="101454"/>
  </r>
  <r>
    <s v="ORD0455"/>
    <s v="2025-01-14"/>
    <x v="2"/>
    <s v="West"/>
    <s v="Riya"/>
    <s v="Headphones"/>
    <n v="5"/>
    <n v="48078"/>
    <n v="5"/>
    <n v="228370.5"/>
  </r>
  <r>
    <s v="ORD0456"/>
    <s v="2025-06-30"/>
    <x v="0"/>
    <s v="North"/>
    <s v="Karan"/>
    <s v="Laptop"/>
    <n v="1"/>
    <n v="14486"/>
    <n v="15"/>
    <n v="12313.1"/>
  </r>
  <r>
    <s v="ORD0457"/>
    <s v="2025-06-01"/>
    <x v="0"/>
    <s v="North"/>
    <s v="Aman"/>
    <s v="Phone"/>
    <n v="9"/>
    <n v="45063"/>
    <n v="15"/>
    <n v="344731.95"/>
  </r>
  <r>
    <s v="ORD0458"/>
    <s v="2025-06-28"/>
    <x v="0"/>
    <s v="West"/>
    <s v="Riya"/>
    <s v="Tablet"/>
    <n v="2"/>
    <n v="28176"/>
    <n v="5"/>
    <n v="53534.400000000001"/>
  </r>
  <r>
    <s v="ORD0459"/>
    <s v="2025-02-28"/>
    <x v="1"/>
    <s v="North"/>
    <s v="Arjun"/>
    <s v="Headphones"/>
    <n v="2"/>
    <n v="48391"/>
    <n v="0"/>
    <n v="96782"/>
  </r>
  <r>
    <s v="ORD0460"/>
    <s v="2025-04-05"/>
    <x v="4"/>
    <s v="South"/>
    <s v="Riya"/>
    <s v="Tablet"/>
    <n v="3"/>
    <n v="25582"/>
    <n v="5"/>
    <n v="72908.7"/>
  </r>
  <r>
    <s v="ORD0461"/>
    <s v="2025-05-16"/>
    <x v="5"/>
    <s v="West"/>
    <s v="Arjun"/>
    <s v="Monitor"/>
    <n v="1"/>
    <n v="40497"/>
    <n v="5"/>
    <n v="38472.15"/>
  </r>
  <r>
    <s v="ORD0462"/>
    <s v="2025-02-24"/>
    <x v="1"/>
    <s v="West"/>
    <s v="Simran"/>
    <s v="Keyboard"/>
    <n v="3"/>
    <n v="27481"/>
    <n v="20"/>
    <n v="65954.399999999994"/>
  </r>
  <r>
    <s v="ORD0463"/>
    <s v="2025-01-23"/>
    <x v="2"/>
    <s v="West"/>
    <s v="Arjun"/>
    <s v="Laptop"/>
    <n v="3"/>
    <n v="49812"/>
    <n v="0"/>
    <n v="149436"/>
  </r>
  <r>
    <s v="ORD0464"/>
    <s v="2025-04-20"/>
    <x v="4"/>
    <s v="North"/>
    <s v="Simran"/>
    <s v="Tablet"/>
    <n v="3"/>
    <n v="16738"/>
    <n v="10"/>
    <n v="45192.6"/>
  </r>
  <r>
    <s v="ORD0465"/>
    <s v="2025-05-22"/>
    <x v="5"/>
    <s v="East"/>
    <s v="Aman"/>
    <s v="Monitor"/>
    <n v="10"/>
    <n v="47763"/>
    <n v="20"/>
    <n v="382104"/>
  </r>
  <r>
    <s v="ORD0466"/>
    <s v="2025-06-18"/>
    <x v="0"/>
    <s v="South"/>
    <s v="Pooja"/>
    <s v="Tablet"/>
    <n v="4"/>
    <n v="34431"/>
    <n v="20"/>
    <n v="110179.2"/>
  </r>
  <r>
    <s v="ORD0467"/>
    <s v="2025-03-17"/>
    <x v="3"/>
    <s v="West"/>
    <s v="Riya"/>
    <s v="Keyboard"/>
    <n v="1"/>
    <n v="16185"/>
    <n v="15"/>
    <n v="13757.25"/>
  </r>
  <r>
    <s v="ORD0468"/>
    <s v="2025-03-03"/>
    <x v="3"/>
    <s v="North"/>
    <s v="Arjun"/>
    <s v="Headphones"/>
    <n v="10"/>
    <n v="5153"/>
    <n v="20"/>
    <n v="41224"/>
  </r>
  <r>
    <s v="ORD0469"/>
    <s v="2025-03-23"/>
    <x v="3"/>
    <s v="East"/>
    <s v="Karan"/>
    <s v="Phone"/>
    <n v="7"/>
    <n v="37749"/>
    <n v="15"/>
    <n v="224606.55"/>
  </r>
  <r>
    <s v="ORD0470"/>
    <s v="2025-05-01"/>
    <x v="5"/>
    <s v="North"/>
    <s v="Neha"/>
    <s v="Laptop"/>
    <n v="1"/>
    <n v="38993"/>
    <n v="0"/>
    <n v="38993"/>
  </r>
  <r>
    <s v="ORD0471"/>
    <s v="2025-02-25"/>
    <x v="1"/>
    <s v="East"/>
    <s v="Pooja"/>
    <s v="Laptop"/>
    <n v="1"/>
    <n v="26581"/>
    <n v="20"/>
    <n v="21264.799999999999"/>
  </r>
  <r>
    <s v="ORD0472"/>
    <s v="2025-04-19"/>
    <x v="4"/>
    <s v="South"/>
    <s v="Neha"/>
    <s v="Keyboard"/>
    <n v="7"/>
    <n v="5901"/>
    <n v="20"/>
    <n v="33045.599999999999"/>
  </r>
  <r>
    <s v="ORD0473"/>
    <s v="2025-01-22"/>
    <x v="2"/>
    <s v="South"/>
    <s v="Arjun"/>
    <s v="Tablet"/>
    <n v="2"/>
    <n v="34008"/>
    <n v="5"/>
    <n v="64615.199999999997"/>
  </r>
  <r>
    <s v="ORD0474"/>
    <s v="2025-04-11"/>
    <x v="4"/>
    <s v="South"/>
    <s v="Aman"/>
    <s v="Monitor"/>
    <n v="2"/>
    <n v="20827"/>
    <n v="15"/>
    <n v="35405.9"/>
  </r>
  <r>
    <s v="ORD0475"/>
    <s v="2025-03-04"/>
    <x v="3"/>
    <s v="North"/>
    <s v="Neha"/>
    <s v="Laptop"/>
    <n v="7"/>
    <n v="8101"/>
    <n v="15"/>
    <n v="48200.95"/>
  </r>
  <r>
    <s v="ORD0476"/>
    <s v="2025-06-20"/>
    <x v="0"/>
    <s v="South"/>
    <s v="Aman"/>
    <s v="Keyboard"/>
    <n v="3"/>
    <n v="8327"/>
    <n v="0"/>
    <n v="24981"/>
  </r>
  <r>
    <s v="ORD0477"/>
    <s v="2025-02-11"/>
    <x v="1"/>
    <s v="East"/>
    <s v="Karan"/>
    <s v="Headphones"/>
    <n v="6"/>
    <n v="34775"/>
    <n v="20"/>
    <n v="166920"/>
  </r>
  <r>
    <s v="ORD0478"/>
    <s v="2025-04-06"/>
    <x v="4"/>
    <s v="North"/>
    <s v="Arjun"/>
    <s v="Phone"/>
    <n v="5"/>
    <n v="48533"/>
    <n v="0"/>
    <n v="242665"/>
  </r>
  <r>
    <s v="ORD0479"/>
    <s v="2025-04-20"/>
    <x v="4"/>
    <s v="North"/>
    <s v="Rohit"/>
    <s v="Tablet"/>
    <n v="9"/>
    <n v="4685"/>
    <n v="10"/>
    <n v="37948.5"/>
  </r>
  <r>
    <s v="ORD0480"/>
    <s v="2025-04-27"/>
    <x v="4"/>
    <s v="South"/>
    <s v="Arjun"/>
    <s v="Monitor"/>
    <n v="6"/>
    <n v="4133"/>
    <n v="15"/>
    <n v="21078.3"/>
  </r>
  <r>
    <s v="ORD0481"/>
    <s v="2025-02-10"/>
    <x v="1"/>
    <s v="South"/>
    <s v="Aman"/>
    <s v="Tablet"/>
    <n v="2"/>
    <n v="38111"/>
    <n v="0"/>
    <n v="76222"/>
  </r>
  <r>
    <s v="ORD0482"/>
    <s v="2025-01-12"/>
    <x v="2"/>
    <s v="East"/>
    <s v="Pooja"/>
    <s v="Laptop"/>
    <n v="4"/>
    <n v="3513"/>
    <n v="15"/>
    <n v="11944.2"/>
  </r>
  <r>
    <s v="ORD0483"/>
    <s v="2025-02-08"/>
    <x v="1"/>
    <s v="South"/>
    <s v="Arjun"/>
    <s v="Phone"/>
    <n v="1"/>
    <n v="36732"/>
    <n v="15"/>
    <n v="31222.2"/>
  </r>
  <r>
    <s v="ORD0484"/>
    <s v="2025-03-05"/>
    <x v="3"/>
    <s v="East"/>
    <s v="Riya"/>
    <s v="Headphones"/>
    <n v="6"/>
    <n v="18277"/>
    <n v="0"/>
    <n v="109662"/>
  </r>
  <r>
    <s v="ORD0485"/>
    <s v="2025-05-09"/>
    <x v="5"/>
    <s v="North"/>
    <s v="Pooja"/>
    <s v="Keyboard"/>
    <n v="1"/>
    <n v="12253"/>
    <n v="5"/>
    <n v="11640.35"/>
  </r>
  <r>
    <s v="ORD0486"/>
    <s v="2025-01-18"/>
    <x v="2"/>
    <s v="North"/>
    <s v="Rohit"/>
    <s v="Headphones"/>
    <n v="5"/>
    <n v="20861"/>
    <n v="10"/>
    <n v="93874.5"/>
  </r>
  <r>
    <s v="ORD0487"/>
    <s v="2025-01-03"/>
    <x v="2"/>
    <s v="East"/>
    <s v="Simran"/>
    <s v="Tablet"/>
    <n v="4"/>
    <n v="19609"/>
    <n v="20"/>
    <n v="62748.800000000003"/>
  </r>
  <r>
    <s v="ORD0488"/>
    <s v="2025-04-29"/>
    <x v="4"/>
    <s v="South"/>
    <s v="Karan"/>
    <s v="Tablet"/>
    <n v="10"/>
    <n v="32832"/>
    <n v="5"/>
    <n v="311904"/>
  </r>
  <r>
    <s v="ORD0489"/>
    <s v="2025-01-02"/>
    <x v="2"/>
    <s v="East"/>
    <s v="Aman"/>
    <s v="Headphones"/>
    <n v="1"/>
    <n v="15769"/>
    <n v="20"/>
    <n v="12615.2"/>
  </r>
  <r>
    <s v="ORD0490"/>
    <s v="2025-03-27"/>
    <x v="3"/>
    <s v="North"/>
    <s v="Simran"/>
    <s v="Laptop"/>
    <n v="7"/>
    <n v="48870"/>
    <n v="10"/>
    <n v="307881"/>
  </r>
  <r>
    <s v="ORD0491"/>
    <s v="2025-05-16"/>
    <x v="5"/>
    <s v="South"/>
    <s v="Neha"/>
    <s v="Phone"/>
    <n v="7"/>
    <n v="32745"/>
    <n v="0"/>
    <n v="229215"/>
  </r>
  <r>
    <s v="ORD0492"/>
    <s v="2025-01-24"/>
    <x v="2"/>
    <s v="East"/>
    <s v="Rohit"/>
    <s v="Laptop"/>
    <n v="4"/>
    <n v="34562"/>
    <n v="15"/>
    <n v="117510.8"/>
  </r>
  <r>
    <s v="ORD0493"/>
    <s v="2025-01-22"/>
    <x v="2"/>
    <s v="West"/>
    <s v="Riya"/>
    <s v="Monitor"/>
    <n v="2"/>
    <n v="33623"/>
    <n v="5"/>
    <n v="63883.7"/>
  </r>
  <r>
    <s v="ORD0494"/>
    <s v="2025-06-01"/>
    <x v="0"/>
    <s v="South"/>
    <s v="Neha"/>
    <s v="Monitor"/>
    <n v="1"/>
    <n v="29007"/>
    <n v="5"/>
    <n v="27556.65"/>
  </r>
  <r>
    <s v="ORD0495"/>
    <s v="2025-03-08"/>
    <x v="3"/>
    <s v="East"/>
    <s v="Rohit"/>
    <s v="Tablet"/>
    <n v="7"/>
    <n v="46422"/>
    <n v="10"/>
    <n v="292458.59999999998"/>
  </r>
  <r>
    <s v="ORD0496"/>
    <s v="2025-03-11"/>
    <x v="3"/>
    <s v="North"/>
    <s v="Karan"/>
    <s v="Phone"/>
    <n v="2"/>
    <n v="13784"/>
    <n v="5"/>
    <n v="26189.599999999999"/>
  </r>
  <r>
    <s v="ORD0497"/>
    <s v="2025-01-28"/>
    <x v="2"/>
    <s v="West"/>
    <s v="Riya"/>
    <s v="Phone"/>
    <n v="8"/>
    <n v="31043"/>
    <n v="10"/>
    <n v="223509.6"/>
  </r>
  <r>
    <s v="ORD0498"/>
    <s v="2025-05-18"/>
    <x v="5"/>
    <s v="West"/>
    <s v="Neha"/>
    <s v="Tablet"/>
    <n v="4"/>
    <n v="30116"/>
    <n v="10"/>
    <n v="108417.60000000001"/>
  </r>
  <r>
    <s v="ORD0499"/>
    <s v="2025-01-31"/>
    <x v="2"/>
    <s v="North"/>
    <s v="Simran"/>
    <s v="Laptop"/>
    <n v="3"/>
    <n v="45461"/>
    <n v="10"/>
    <n v="122744.7"/>
  </r>
  <r>
    <s v="ORD0500"/>
    <s v="2025-03-25"/>
    <x v="3"/>
    <s v="East"/>
    <s v="Pooja"/>
    <s v="Phone"/>
    <n v="2"/>
    <n v="47106"/>
    <n v="5"/>
    <n v="89501.4"/>
  </r>
  <r>
    <s v="ORD0501"/>
    <s v="2025-05-12"/>
    <x v="5"/>
    <s v="North"/>
    <s v="Pooja"/>
    <s v="Laptop"/>
    <n v="5"/>
    <n v="17550"/>
    <n v="5"/>
    <n v="83362.5"/>
  </r>
  <r>
    <s v="ORD0502"/>
    <s v="2025-04-26"/>
    <x v="4"/>
    <s v="West"/>
    <s v="Riya"/>
    <s v="Monitor"/>
    <n v="9"/>
    <n v="16874"/>
    <n v="0"/>
    <n v="151866"/>
  </r>
  <r>
    <s v="ORD0503"/>
    <s v="2025-02-05"/>
    <x v="1"/>
    <s v="South"/>
    <s v="Simran"/>
    <s v="Laptop"/>
    <n v="1"/>
    <n v="4541"/>
    <n v="5"/>
    <n v="4313.95"/>
  </r>
  <r>
    <s v="ORD0504"/>
    <s v="2025-04-13"/>
    <x v="4"/>
    <s v="East"/>
    <s v="Riya"/>
    <s v="Tablet"/>
    <n v="2"/>
    <n v="38663"/>
    <n v="20"/>
    <n v="61860.800000000003"/>
  </r>
  <r>
    <s v="ORD0505"/>
    <s v="2025-01-06"/>
    <x v="2"/>
    <s v="South"/>
    <s v="Riya"/>
    <s v="Laptop"/>
    <n v="4"/>
    <n v="42835"/>
    <n v="15"/>
    <n v="145639"/>
  </r>
  <r>
    <s v="ORD0506"/>
    <s v="2025-03-26"/>
    <x v="3"/>
    <s v="South"/>
    <s v="Pooja"/>
    <s v="Laptop"/>
    <n v="1"/>
    <n v="30711"/>
    <n v="0"/>
    <n v="30711"/>
  </r>
  <r>
    <s v="ORD0507"/>
    <s v="2025-04-12"/>
    <x v="4"/>
    <s v="South"/>
    <s v="Arjun"/>
    <s v="Headphones"/>
    <n v="1"/>
    <n v="25582"/>
    <n v="15"/>
    <n v="21744.7"/>
  </r>
  <r>
    <s v="ORD0508"/>
    <s v="2025-02-24"/>
    <x v="1"/>
    <s v="South"/>
    <s v="Aman"/>
    <s v="Phone"/>
    <n v="5"/>
    <n v="18840"/>
    <n v="15"/>
    <n v="80070"/>
  </r>
  <r>
    <s v="ORD0509"/>
    <s v="2025-06-07"/>
    <x v="0"/>
    <s v="West"/>
    <s v="Pooja"/>
    <s v="Monitor"/>
    <n v="10"/>
    <n v="16607"/>
    <n v="10"/>
    <n v="149463"/>
  </r>
  <r>
    <s v="ORD0510"/>
    <s v="2025-05-21"/>
    <x v="5"/>
    <s v="West"/>
    <s v="Karan"/>
    <s v="Headphones"/>
    <n v="1"/>
    <n v="6248"/>
    <n v="10"/>
    <n v="5623.2"/>
  </r>
  <r>
    <s v="ORD0511"/>
    <s v="2025-04-18"/>
    <x v="4"/>
    <s v="North"/>
    <s v="Pooja"/>
    <s v="Phone"/>
    <n v="9"/>
    <n v="16828"/>
    <n v="20"/>
    <n v="121161.60000000001"/>
  </r>
  <r>
    <s v="ORD0512"/>
    <s v="2025-04-02"/>
    <x v="4"/>
    <s v="East"/>
    <s v="Pooja"/>
    <s v="Headphones"/>
    <n v="9"/>
    <n v="32263"/>
    <n v="10"/>
    <n v="261330.3"/>
  </r>
  <r>
    <s v="ORD0513"/>
    <s v="2025-03-11"/>
    <x v="3"/>
    <s v="South"/>
    <s v="Aman"/>
    <s v="Phone"/>
    <n v="1"/>
    <n v="21397"/>
    <n v="20"/>
    <n v="17117.599999999999"/>
  </r>
  <r>
    <s v="ORD0514"/>
    <s v="2025-03-13"/>
    <x v="3"/>
    <s v="South"/>
    <s v="Karan"/>
    <s v="Laptop"/>
    <n v="8"/>
    <n v="35196"/>
    <n v="10"/>
    <n v="253411.20000000001"/>
  </r>
  <r>
    <s v="ORD0515"/>
    <s v="2025-01-26"/>
    <x v="2"/>
    <s v="North"/>
    <s v="Simran"/>
    <s v="Phone"/>
    <n v="4"/>
    <n v="17967"/>
    <n v="20"/>
    <n v="57494.400000000001"/>
  </r>
  <r>
    <s v="ORD0516"/>
    <s v="2025-05-28"/>
    <x v="5"/>
    <s v="South"/>
    <s v="Arjun"/>
    <s v="Headphones"/>
    <n v="6"/>
    <n v="11884"/>
    <n v="5"/>
    <n v="67738.8"/>
  </r>
  <r>
    <s v="ORD0517"/>
    <s v="2025-06-28"/>
    <x v="0"/>
    <s v="South"/>
    <s v="Simran"/>
    <s v="Tablet"/>
    <n v="10"/>
    <n v="2348"/>
    <n v="10"/>
    <n v="21132"/>
  </r>
  <r>
    <s v="ORD0518"/>
    <s v="2025-05-07"/>
    <x v="5"/>
    <s v="North"/>
    <s v="Riya"/>
    <s v="Monitor"/>
    <n v="5"/>
    <n v="12005"/>
    <n v="15"/>
    <n v="51021.25"/>
  </r>
  <r>
    <s v="ORD0519"/>
    <s v="2025-01-15"/>
    <x v="2"/>
    <s v="West"/>
    <s v="Aman"/>
    <s v="Phone"/>
    <n v="10"/>
    <n v="14839"/>
    <n v="0"/>
    <n v="148390"/>
  </r>
  <r>
    <s v="ORD0520"/>
    <s v="2025-03-26"/>
    <x v="3"/>
    <s v="South"/>
    <s v="Arjun"/>
    <s v="Monitor"/>
    <n v="4"/>
    <n v="9051"/>
    <n v="10"/>
    <n v="32583.599999999999"/>
  </r>
  <r>
    <s v="ORD0521"/>
    <s v="2025-01-16"/>
    <x v="2"/>
    <s v="North"/>
    <s v="Arjun"/>
    <s v="Laptop"/>
    <n v="3"/>
    <n v="38944"/>
    <n v="5"/>
    <n v="110990.39999999999"/>
  </r>
  <r>
    <s v="ORD0522"/>
    <s v="2025-01-19"/>
    <x v="2"/>
    <s v="East"/>
    <s v="Neha"/>
    <s v="Tablet"/>
    <n v="7"/>
    <n v="38905"/>
    <n v="0"/>
    <n v="272335"/>
  </r>
  <r>
    <s v="ORD0523"/>
    <s v="2025-03-24"/>
    <x v="3"/>
    <s v="West"/>
    <s v="Arjun"/>
    <s v="Phone"/>
    <n v="3"/>
    <n v="48495"/>
    <n v="15"/>
    <n v="123662.25"/>
  </r>
  <r>
    <s v="ORD0524"/>
    <s v="2025-02-14"/>
    <x v="1"/>
    <s v="East"/>
    <s v="Simran"/>
    <s v="Keyboard"/>
    <n v="9"/>
    <n v="45953"/>
    <n v="20"/>
    <n v="330861.59999999998"/>
  </r>
  <r>
    <s v="ORD0525"/>
    <s v="2025-06-20"/>
    <x v="0"/>
    <s v="East"/>
    <s v="Karan"/>
    <s v="Monitor"/>
    <n v="3"/>
    <n v="25297"/>
    <n v="10"/>
    <n v="68301.899999999994"/>
  </r>
  <r>
    <s v="ORD0526"/>
    <s v="2025-02-15"/>
    <x v="1"/>
    <s v="West"/>
    <s v="Aman"/>
    <s v="Keyboard"/>
    <n v="1"/>
    <n v="46506"/>
    <n v="20"/>
    <n v="37204.800000000003"/>
  </r>
  <r>
    <s v="ORD0527"/>
    <s v="2025-02-16"/>
    <x v="1"/>
    <s v="North"/>
    <s v="Rohit"/>
    <s v="Monitor"/>
    <n v="6"/>
    <n v="40567"/>
    <n v="5"/>
    <n v="231231.9"/>
  </r>
  <r>
    <s v="ORD0528"/>
    <s v="2025-02-06"/>
    <x v="1"/>
    <s v="East"/>
    <s v="Karan"/>
    <s v="Tablet"/>
    <n v="2"/>
    <n v="16097"/>
    <n v="10"/>
    <n v="28974.6"/>
  </r>
  <r>
    <s v="ORD0529"/>
    <s v="2025-06-12"/>
    <x v="0"/>
    <s v="East"/>
    <s v="Simran"/>
    <s v="Laptop"/>
    <n v="6"/>
    <n v="29770"/>
    <n v="0"/>
    <n v="178620"/>
  </r>
  <r>
    <s v="ORD0530"/>
    <s v="2025-03-05"/>
    <x v="3"/>
    <s v="North"/>
    <s v="Aman"/>
    <s v="Keyboard"/>
    <n v="2"/>
    <n v="23469"/>
    <n v="10"/>
    <n v="42244.2"/>
  </r>
  <r>
    <s v="ORD0531"/>
    <s v="2025-01-13"/>
    <x v="2"/>
    <s v="South"/>
    <s v="Pooja"/>
    <s v="Headphones"/>
    <n v="8"/>
    <n v="48510"/>
    <n v="15"/>
    <n v="329868"/>
  </r>
  <r>
    <s v="ORD0532"/>
    <s v="2025-05-07"/>
    <x v="5"/>
    <s v="North"/>
    <s v="Rohit"/>
    <s v="Headphones"/>
    <n v="6"/>
    <n v="36284"/>
    <n v="15"/>
    <n v="185048.4"/>
  </r>
  <r>
    <s v="ORD0533"/>
    <s v="2025-05-28"/>
    <x v="5"/>
    <s v="North"/>
    <s v="Aman"/>
    <s v="Keyboard"/>
    <n v="4"/>
    <n v="11159"/>
    <n v="15"/>
    <n v="37940.6"/>
  </r>
  <r>
    <s v="ORD0534"/>
    <s v="2025-03-17"/>
    <x v="3"/>
    <s v="North"/>
    <s v="Arjun"/>
    <s v="Laptop"/>
    <n v="6"/>
    <n v="17613"/>
    <n v="0"/>
    <n v="105678"/>
  </r>
  <r>
    <s v="ORD0535"/>
    <s v="2025-02-13"/>
    <x v="1"/>
    <s v="North"/>
    <s v="Arjun"/>
    <s v="Headphones"/>
    <n v="3"/>
    <n v="48471"/>
    <n v="0"/>
    <n v="145413"/>
  </r>
  <r>
    <s v="ORD0536"/>
    <s v="2025-06-02"/>
    <x v="0"/>
    <s v="West"/>
    <s v="Karan"/>
    <s v="Monitor"/>
    <n v="8"/>
    <n v="46670"/>
    <n v="0"/>
    <n v="373360"/>
  </r>
  <r>
    <s v="ORD0537"/>
    <s v="2025-06-05"/>
    <x v="0"/>
    <s v="East"/>
    <s v="Simran"/>
    <s v="Headphones"/>
    <n v="3"/>
    <n v="4009"/>
    <n v="0"/>
    <n v="12027"/>
  </r>
  <r>
    <s v="ORD0538"/>
    <s v="2025-02-18"/>
    <x v="1"/>
    <s v="East"/>
    <s v="Neha"/>
    <s v="Headphones"/>
    <n v="9"/>
    <n v="47819"/>
    <n v="20"/>
    <n v="344296.8"/>
  </r>
  <r>
    <s v="ORD0539"/>
    <s v="2025-03-18"/>
    <x v="3"/>
    <s v="West"/>
    <s v="Karan"/>
    <s v="Phone"/>
    <n v="2"/>
    <n v="3752"/>
    <n v="15"/>
    <n v="6378.4"/>
  </r>
  <r>
    <s v="ORD0540"/>
    <s v="2025-01-14"/>
    <x v="2"/>
    <s v="East"/>
    <s v="Rohit"/>
    <s v="Tablet"/>
    <n v="1"/>
    <n v="28523"/>
    <n v="0"/>
    <n v="28523"/>
  </r>
  <r>
    <s v="ORD0541"/>
    <s v="2025-02-21"/>
    <x v="1"/>
    <s v="East"/>
    <s v="Riya"/>
    <s v="Laptop"/>
    <n v="1"/>
    <n v="14062"/>
    <n v="5"/>
    <n v="13358.9"/>
  </r>
  <r>
    <s v="ORD0542"/>
    <s v="2025-05-02"/>
    <x v="5"/>
    <s v="West"/>
    <s v="Neha"/>
    <s v="Laptop"/>
    <n v="5"/>
    <n v="26548"/>
    <n v="15"/>
    <n v="112829"/>
  </r>
  <r>
    <s v="ORD0543"/>
    <s v="2025-01-24"/>
    <x v="2"/>
    <s v="East"/>
    <s v="Pooja"/>
    <s v="Keyboard"/>
    <n v="9"/>
    <n v="25896"/>
    <n v="5"/>
    <n v="221410.8"/>
  </r>
  <r>
    <s v="ORD0544"/>
    <s v="2025-04-05"/>
    <x v="4"/>
    <s v="West"/>
    <s v="Rohit"/>
    <s v="Phone"/>
    <n v="8"/>
    <n v="3424"/>
    <n v="10"/>
    <n v="24652.799999999999"/>
  </r>
  <r>
    <s v="ORD0545"/>
    <s v="2025-03-09"/>
    <x v="3"/>
    <s v="South"/>
    <s v="Riya"/>
    <s v="Phone"/>
    <n v="5"/>
    <n v="37478"/>
    <n v="0"/>
    <n v="187390"/>
  </r>
  <r>
    <s v="ORD0546"/>
    <s v="2025-01-22"/>
    <x v="2"/>
    <s v="South"/>
    <s v="Aman"/>
    <s v="Keyboard"/>
    <n v="6"/>
    <n v="35984"/>
    <n v="15"/>
    <n v="183518.4"/>
  </r>
  <r>
    <s v="ORD0547"/>
    <s v="2025-04-10"/>
    <x v="4"/>
    <s v="South"/>
    <s v="Rohit"/>
    <s v="Monitor"/>
    <n v="7"/>
    <n v="35595"/>
    <n v="15"/>
    <n v="211790.25"/>
  </r>
  <r>
    <s v="ORD0548"/>
    <s v="2025-03-18"/>
    <x v="3"/>
    <s v="South"/>
    <s v="Riya"/>
    <s v="Laptop"/>
    <n v="7"/>
    <n v="47312"/>
    <n v="0"/>
    <n v="331184"/>
  </r>
  <r>
    <s v="ORD0549"/>
    <s v="2025-04-25"/>
    <x v="4"/>
    <s v="South"/>
    <s v="Aman"/>
    <s v="Phone"/>
    <n v="3"/>
    <n v="14386"/>
    <n v="5"/>
    <n v="41000.1"/>
  </r>
  <r>
    <s v="ORD0550"/>
    <s v="2025-04-19"/>
    <x v="4"/>
    <s v="East"/>
    <s v="Arjun"/>
    <s v="Laptop"/>
    <n v="7"/>
    <n v="13732"/>
    <n v="5"/>
    <n v="91317.8"/>
  </r>
  <r>
    <s v="ORD0551"/>
    <s v="2025-01-18"/>
    <x v="2"/>
    <s v="East"/>
    <s v="Neha"/>
    <s v="Laptop"/>
    <n v="7"/>
    <n v="36961"/>
    <n v="15"/>
    <n v="219917.95"/>
  </r>
  <r>
    <s v="ORD0552"/>
    <s v="2025-05-14"/>
    <x v="5"/>
    <s v="West"/>
    <s v="Riya"/>
    <s v="Headphones"/>
    <n v="1"/>
    <n v="46402"/>
    <n v="20"/>
    <n v="37121.599999999999"/>
  </r>
  <r>
    <s v="ORD0553"/>
    <s v="2025-04-17"/>
    <x v="4"/>
    <s v="North"/>
    <s v="Riya"/>
    <s v="Phone"/>
    <n v="3"/>
    <n v="37632"/>
    <n v="20"/>
    <n v="90316.800000000003"/>
  </r>
  <r>
    <s v="ORD0554"/>
    <s v="2025-05-25"/>
    <x v="5"/>
    <s v="West"/>
    <s v="Neha"/>
    <s v="Laptop"/>
    <n v="5"/>
    <n v="35603"/>
    <n v="10"/>
    <n v="160213.5"/>
  </r>
  <r>
    <s v="ORD0555"/>
    <s v="2025-04-09"/>
    <x v="4"/>
    <s v="West"/>
    <s v="Aman"/>
    <s v="Keyboard"/>
    <n v="8"/>
    <n v="37988"/>
    <n v="20"/>
    <n v="243123.20000000001"/>
  </r>
  <r>
    <s v="ORD0556"/>
    <s v="2025-02-14"/>
    <x v="1"/>
    <s v="West"/>
    <s v="Aman"/>
    <s v="Tablet"/>
    <n v="7"/>
    <n v="9927"/>
    <n v="20"/>
    <n v="55591.199999999997"/>
  </r>
  <r>
    <s v="ORD0557"/>
    <s v="2025-04-12"/>
    <x v="4"/>
    <s v="East"/>
    <s v="Arjun"/>
    <s v="Tablet"/>
    <n v="4"/>
    <n v="3730"/>
    <n v="15"/>
    <n v="12682"/>
  </r>
  <r>
    <s v="ORD0558"/>
    <s v="2025-01-06"/>
    <x v="2"/>
    <s v="West"/>
    <s v="Riya"/>
    <s v="Tablet"/>
    <n v="5"/>
    <n v="20878"/>
    <n v="10"/>
    <n v="93951"/>
  </r>
  <r>
    <s v="ORD0559"/>
    <s v="2025-02-28"/>
    <x v="1"/>
    <s v="East"/>
    <s v="Neha"/>
    <s v="Phone"/>
    <n v="5"/>
    <n v="49240"/>
    <n v="15"/>
    <n v="209270"/>
  </r>
  <r>
    <s v="ORD0560"/>
    <s v="2025-04-17"/>
    <x v="4"/>
    <s v="South"/>
    <s v="Pooja"/>
    <s v="Monitor"/>
    <n v="2"/>
    <n v="12816"/>
    <n v="15"/>
    <n v="21787.200000000001"/>
  </r>
  <r>
    <s v="ORD0561"/>
    <s v="2025-05-05"/>
    <x v="5"/>
    <s v="South"/>
    <s v="Riya"/>
    <s v="Monitor"/>
    <n v="6"/>
    <n v="4183"/>
    <n v="20"/>
    <n v="20078.400000000001"/>
  </r>
  <r>
    <s v="ORD0562"/>
    <s v="2025-03-21"/>
    <x v="3"/>
    <s v="North"/>
    <s v="Karan"/>
    <s v="Keyboard"/>
    <n v="9"/>
    <n v="26936"/>
    <n v="5"/>
    <n v="230302.8"/>
  </r>
  <r>
    <s v="ORD0563"/>
    <s v="2025-02-19"/>
    <x v="1"/>
    <s v="West"/>
    <s v="Aman"/>
    <s v="Phone"/>
    <n v="1"/>
    <n v="16850"/>
    <n v="0"/>
    <n v="16850"/>
  </r>
  <r>
    <s v="ORD0564"/>
    <s v="2025-04-03"/>
    <x v="4"/>
    <s v="West"/>
    <s v="Pooja"/>
    <s v="Keyboard"/>
    <n v="4"/>
    <n v="18455"/>
    <n v="10"/>
    <n v="66438"/>
  </r>
  <r>
    <s v="ORD0565"/>
    <s v="2025-06-12"/>
    <x v="0"/>
    <s v="West"/>
    <s v="Rohit"/>
    <s v="Laptop"/>
    <n v="1"/>
    <n v="16355"/>
    <n v="10"/>
    <n v="14719.5"/>
  </r>
  <r>
    <s v="ORD0566"/>
    <s v="2025-02-15"/>
    <x v="1"/>
    <s v="East"/>
    <s v="Karan"/>
    <s v="Headphones"/>
    <n v="10"/>
    <n v="36632"/>
    <n v="10"/>
    <n v="329688"/>
  </r>
  <r>
    <s v="ORD0567"/>
    <s v="2025-03-08"/>
    <x v="3"/>
    <s v="West"/>
    <s v="Aman"/>
    <s v="Keyboard"/>
    <n v="2"/>
    <n v="19182"/>
    <n v="0"/>
    <n v="38364"/>
  </r>
  <r>
    <s v="ORD0568"/>
    <s v="2025-02-11"/>
    <x v="1"/>
    <s v="South"/>
    <s v="Neha"/>
    <s v="Monitor"/>
    <n v="4"/>
    <n v="15006"/>
    <n v="5"/>
    <n v="57022.8"/>
  </r>
  <r>
    <s v="ORD0569"/>
    <s v="2025-06-16"/>
    <x v="0"/>
    <s v="West"/>
    <s v="Karan"/>
    <s v="Headphones"/>
    <n v="9"/>
    <n v="1814"/>
    <n v="0"/>
    <n v="16326"/>
  </r>
  <r>
    <s v="ORD0570"/>
    <s v="2025-06-15"/>
    <x v="0"/>
    <s v="East"/>
    <s v="Neha"/>
    <s v="Phone"/>
    <n v="10"/>
    <n v="1054"/>
    <n v="5"/>
    <n v="10013"/>
  </r>
  <r>
    <s v="ORD0571"/>
    <s v="2025-06-14"/>
    <x v="0"/>
    <s v="West"/>
    <s v="Neha"/>
    <s v="Tablet"/>
    <n v="7"/>
    <n v="25172"/>
    <n v="10"/>
    <n v="158583.6"/>
  </r>
  <r>
    <s v="ORD0572"/>
    <s v="2025-02-25"/>
    <x v="1"/>
    <s v="West"/>
    <s v="Riya"/>
    <s v="Headphones"/>
    <n v="5"/>
    <n v="44880"/>
    <n v="20"/>
    <n v="179520"/>
  </r>
  <r>
    <s v="ORD0573"/>
    <s v="2025-01-02"/>
    <x v="2"/>
    <s v="East"/>
    <s v="Neha"/>
    <s v="Monitor"/>
    <n v="6"/>
    <n v="37295"/>
    <n v="20"/>
    <n v="179016"/>
  </r>
  <r>
    <s v="ORD0574"/>
    <s v="2025-06-25"/>
    <x v="0"/>
    <s v="East"/>
    <s v="Arjun"/>
    <s v="Laptop"/>
    <n v="8"/>
    <n v="4683"/>
    <n v="10"/>
    <n v="33717.599999999999"/>
  </r>
  <r>
    <s v="ORD0575"/>
    <s v="2025-03-12"/>
    <x v="3"/>
    <s v="South"/>
    <s v="Aman"/>
    <s v="Tablet"/>
    <n v="5"/>
    <n v="12844"/>
    <n v="5"/>
    <n v="61009"/>
  </r>
  <r>
    <s v="ORD0576"/>
    <s v="2025-06-03"/>
    <x v="0"/>
    <s v="North"/>
    <s v="Rohit"/>
    <s v="Headphones"/>
    <n v="6"/>
    <n v="45114"/>
    <n v="5"/>
    <n v="257149.8"/>
  </r>
  <r>
    <s v="ORD0577"/>
    <s v="2025-03-17"/>
    <x v="3"/>
    <s v="North"/>
    <s v="Simran"/>
    <s v="Tablet"/>
    <n v="7"/>
    <n v="27015"/>
    <n v="15"/>
    <n v="160739.25"/>
  </r>
  <r>
    <s v="ORD0578"/>
    <s v="2025-03-29"/>
    <x v="3"/>
    <s v="West"/>
    <s v="Arjun"/>
    <s v="Keyboard"/>
    <n v="4"/>
    <n v="45478"/>
    <n v="20"/>
    <n v="145529.60000000001"/>
  </r>
  <r>
    <s v="ORD0579"/>
    <s v="2025-05-10"/>
    <x v="5"/>
    <s v="South"/>
    <s v="Neha"/>
    <s v="Tablet"/>
    <n v="3"/>
    <n v="43597"/>
    <n v="20"/>
    <n v="104632.8"/>
  </r>
  <r>
    <s v="ORD0580"/>
    <s v="2025-01-25"/>
    <x v="2"/>
    <s v="South"/>
    <s v="Arjun"/>
    <s v="Headphones"/>
    <n v="3"/>
    <n v="49056"/>
    <n v="10"/>
    <n v="132451.20000000001"/>
  </r>
  <r>
    <s v="ORD0581"/>
    <s v="2025-06-17"/>
    <x v="0"/>
    <s v="East"/>
    <s v="Pooja"/>
    <s v="Laptop"/>
    <n v="4"/>
    <n v="23783"/>
    <n v="5"/>
    <n v="90375.4"/>
  </r>
  <r>
    <s v="ORD0582"/>
    <s v="2025-03-26"/>
    <x v="3"/>
    <s v="West"/>
    <s v="Riya"/>
    <s v="Tablet"/>
    <n v="5"/>
    <n v="38875"/>
    <n v="10"/>
    <n v="174937.5"/>
  </r>
  <r>
    <s v="ORD0583"/>
    <s v="2025-05-01"/>
    <x v="5"/>
    <s v="North"/>
    <s v="Rohit"/>
    <s v="Laptop"/>
    <n v="10"/>
    <n v="38531"/>
    <n v="20"/>
    <n v="308248"/>
  </r>
  <r>
    <s v="ORD0584"/>
    <s v="2025-02-19"/>
    <x v="1"/>
    <s v="East"/>
    <s v="Pooja"/>
    <s v="Monitor"/>
    <n v="2"/>
    <n v="45110"/>
    <n v="15"/>
    <n v="76687"/>
  </r>
  <r>
    <s v="ORD0585"/>
    <s v="2025-01-14"/>
    <x v="2"/>
    <s v="West"/>
    <s v="Rohit"/>
    <s v="Phone"/>
    <n v="3"/>
    <n v="13626"/>
    <n v="10"/>
    <n v="36790.199999999997"/>
  </r>
  <r>
    <s v="ORD0586"/>
    <s v="2025-02-06"/>
    <x v="1"/>
    <s v="East"/>
    <s v="Karan"/>
    <s v="Tablet"/>
    <n v="3"/>
    <n v="5796"/>
    <n v="15"/>
    <n v="14779.8"/>
  </r>
  <r>
    <s v="ORD0587"/>
    <s v="2025-03-22"/>
    <x v="3"/>
    <s v="East"/>
    <s v="Simran"/>
    <s v="Keyboard"/>
    <n v="1"/>
    <n v="808"/>
    <n v="15"/>
    <n v="686.8"/>
  </r>
  <r>
    <s v="ORD0588"/>
    <s v="2025-02-13"/>
    <x v="1"/>
    <s v="South"/>
    <s v="Pooja"/>
    <s v="Monitor"/>
    <n v="3"/>
    <n v="32584"/>
    <n v="0"/>
    <n v="97752"/>
  </r>
  <r>
    <s v="ORD0589"/>
    <s v="2025-06-12"/>
    <x v="0"/>
    <s v="West"/>
    <s v="Aman"/>
    <s v="Headphones"/>
    <n v="7"/>
    <n v="28616"/>
    <n v="15"/>
    <n v="170265.2"/>
  </r>
  <r>
    <s v="ORD0590"/>
    <s v="2025-01-10"/>
    <x v="2"/>
    <s v="North"/>
    <s v="Arjun"/>
    <s v="Monitor"/>
    <n v="4"/>
    <n v="48384"/>
    <n v="10"/>
    <n v="174182.39999999999"/>
  </r>
  <r>
    <s v="ORD0591"/>
    <s v="2025-05-16"/>
    <x v="5"/>
    <s v="South"/>
    <s v="Simran"/>
    <s v="Phone"/>
    <n v="1"/>
    <n v="44851"/>
    <n v="0"/>
    <n v="44851"/>
  </r>
  <r>
    <s v="ORD0592"/>
    <s v="2025-06-27"/>
    <x v="0"/>
    <s v="West"/>
    <s v="Neha"/>
    <s v="Tablet"/>
    <n v="5"/>
    <n v="8949"/>
    <n v="0"/>
    <n v="44745"/>
  </r>
  <r>
    <s v="ORD0593"/>
    <s v="2025-02-12"/>
    <x v="1"/>
    <s v="West"/>
    <s v="Arjun"/>
    <s v="Laptop"/>
    <n v="1"/>
    <n v="20042"/>
    <n v="10"/>
    <n v="18037.8"/>
  </r>
  <r>
    <s v="ORD0594"/>
    <s v="2025-04-22"/>
    <x v="4"/>
    <s v="East"/>
    <s v="Simran"/>
    <s v="Keyboard"/>
    <n v="3"/>
    <n v="22961"/>
    <n v="15"/>
    <n v="58550.55"/>
  </r>
  <r>
    <s v="ORD0595"/>
    <s v="2025-02-12"/>
    <x v="1"/>
    <s v="South"/>
    <s v="Simran"/>
    <s v="Headphones"/>
    <n v="1"/>
    <n v="15469"/>
    <n v="5"/>
    <n v="14695.55"/>
  </r>
  <r>
    <s v="ORD0596"/>
    <s v="2025-01-06"/>
    <x v="2"/>
    <s v="East"/>
    <s v="Aman"/>
    <s v="Monitor"/>
    <n v="9"/>
    <n v="11574"/>
    <n v="0"/>
    <n v="104166"/>
  </r>
  <r>
    <s v="ORD0597"/>
    <s v="2025-04-07"/>
    <x v="4"/>
    <s v="North"/>
    <s v="Aman"/>
    <s v="Keyboard"/>
    <n v="5"/>
    <n v="35544"/>
    <n v="20"/>
    <n v="142176"/>
  </r>
  <r>
    <s v="ORD0598"/>
    <s v="2025-06-19"/>
    <x v="0"/>
    <s v="West"/>
    <s v="Rohit"/>
    <s v="Laptop"/>
    <n v="1"/>
    <n v="3661"/>
    <n v="0"/>
    <n v="3661"/>
  </r>
  <r>
    <s v="ORD0599"/>
    <s v="2025-04-08"/>
    <x v="4"/>
    <s v="South"/>
    <s v="Simran"/>
    <s v="Laptop"/>
    <n v="9"/>
    <n v="17063"/>
    <n v="15"/>
    <n v="130531.95"/>
  </r>
  <r>
    <s v="ORD0600"/>
    <s v="2025-06-27"/>
    <x v="0"/>
    <s v="North"/>
    <s v="Neha"/>
    <s v="Keyboard"/>
    <n v="1"/>
    <n v="20233"/>
    <n v="15"/>
    <n v="17198.05"/>
  </r>
  <r>
    <s v="ORD0601"/>
    <s v="2025-06-09"/>
    <x v="0"/>
    <s v="North"/>
    <s v="Neha"/>
    <s v="Monitor"/>
    <n v="3"/>
    <n v="27948"/>
    <n v="0"/>
    <n v="83844"/>
  </r>
  <r>
    <s v="ORD0602"/>
    <s v="2025-01-30"/>
    <x v="2"/>
    <s v="South"/>
    <s v="Neha"/>
    <s v="Laptop"/>
    <n v="8"/>
    <n v="13518"/>
    <n v="20"/>
    <n v="86515.199999999997"/>
  </r>
  <r>
    <s v="ORD0603"/>
    <s v="2025-05-14"/>
    <x v="5"/>
    <s v="East"/>
    <s v="Karan"/>
    <s v="Phone"/>
    <n v="6"/>
    <n v="46600"/>
    <n v="15"/>
    <n v="237660"/>
  </r>
  <r>
    <s v="ORD0604"/>
    <s v="2025-01-11"/>
    <x v="2"/>
    <s v="East"/>
    <s v="Simran"/>
    <s v="Monitor"/>
    <n v="8"/>
    <n v="14111"/>
    <n v="15"/>
    <n v="95954.8"/>
  </r>
  <r>
    <s v="ORD0605"/>
    <s v="2025-01-01"/>
    <x v="2"/>
    <s v="West"/>
    <s v="Karan"/>
    <s v="Laptop"/>
    <n v="2"/>
    <n v="7737"/>
    <n v="20"/>
    <n v="12379.2"/>
  </r>
  <r>
    <s v="ORD0606"/>
    <s v="2025-01-24"/>
    <x v="2"/>
    <s v="East"/>
    <s v="Simran"/>
    <s v="Monitor"/>
    <n v="2"/>
    <n v="47919"/>
    <n v="0"/>
    <n v="95838"/>
  </r>
  <r>
    <s v="ORD0607"/>
    <s v="2025-04-27"/>
    <x v="4"/>
    <s v="North"/>
    <s v="Karan"/>
    <s v="Tablet"/>
    <n v="5"/>
    <n v="30926"/>
    <n v="0"/>
    <n v="154630"/>
  </r>
  <r>
    <s v="ORD0608"/>
    <s v="2025-01-11"/>
    <x v="2"/>
    <s v="West"/>
    <s v="Riya"/>
    <s v="Tablet"/>
    <n v="6"/>
    <n v="44852"/>
    <n v="10"/>
    <n v="242200.8"/>
  </r>
  <r>
    <s v="ORD0609"/>
    <s v="2025-01-25"/>
    <x v="2"/>
    <s v="East"/>
    <s v="Arjun"/>
    <s v="Laptop"/>
    <n v="1"/>
    <n v="9569"/>
    <n v="5"/>
    <n v="9090.5499999999993"/>
  </r>
  <r>
    <s v="ORD0610"/>
    <s v="2025-04-23"/>
    <x v="4"/>
    <s v="East"/>
    <s v="Arjun"/>
    <s v="Monitor"/>
    <n v="5"/>
    <n v="48542"/>
    <n v="0"/>
    <n v="242710"/>
  </r>
  <r>
    <s v="ORD0611"/>
    <s v="2025-02-16"/>
    <x v="1"/>
    <s v="East"/>
    <s v="Pooja"/>
    <s v="Laptop"/>
    <n v="7"/>
    <n v="26730"/>
    <n v="15"/>
    <n v="159043.5"/>
  </r>
  <r>
    <s v="ORD0612"/>
    <s v="2025-06-26"/>
    <x v="0"/>
    <s v="North"/>
    <s v="Karan"/>
    <s v="Headphones"/>
    <n v="7"/>
    <n v="43022"/>
    <n v="5"/>
    <n v="286096.3"/>
  </r>
  <r>
    <s v="ORD0613"/>
    <s v="2025-06-28"/>
    <x v="0"/>
    <s v="West"/>
    <s v="Rohit"/>
    <s v="Keyboard"/>
    <n v="1"/>
    <n v="10946"/>
    <n v="0"/>
    <n v="10946"/>
  </r>
  <r>
    <s v="ORD0614"/>
    <s v="2025-05-26"/>
    <x v="5"/>
    <s v="West"/>
    <s v="Arjun"/>
    <s v="Keyboard"/>
    <n v="8"/>
    <n v="12379"/>
    <n v="20"/>
    <n v="79225.600000000006"/>
  </r>
  <r>
    <s v="ORD0615"/>
    <s v="2025-06-06"/>
    <x v="0"/>
    <s v="North"/>
    <s v="Pooja"/>
    <s v="Laptop"/>
    <n v="3"/>
    <n v="32159"/>
    <n v="15"/>
    <n v="82005.45"/>
  </r>
  <r>
    <s v="ORD0616"/>
    <s v="2025-04-23"/>
    <x v="4"/>
    <s v="North"/>
    <s v="Simran"/>
    <s v="Laptop"/>
    <n v="2"/>
    <n v="17645"/>
    <n v="10"/>
    <n v="31761"/>
  </r>
  <r>
    <s v="ORD0617"/>
    <s v="2025-06-21"/>
    <x v="0"/>
    <s v="North"/>
    <s v="Pooja"/>
    <s v="Tablet"/>
    <n v="9"/>
    <n v="34782"/>
    <n v="20"/>
    <n v="250430.4"/>
  </r>
  <r>
    <s v="ORD0618"/>
    <s v="2025-06-19"/>
    <x v="0"/>
    <s v="West"/>
    <s v="Karan"/>
    <s v="Keyboard"/>
    <n v="4"/>
    <n v="32083"/>
    <n v="10"/>
    <n v="115498.8"/>
  </r>
  <r>
    <s v="ORD0619"/>
    <s v="2025-05-23"/>
    <x v="5"/>
    <s v="West"/>
    <s v="Rohit"/>
    <s v="Monitor"/>
    <n v="1"/>
    <n v="1263"/>
    <n v="5"/>
    <n v="1199.8499999999999"/>
  </r>
  <r>
    <s v="ORD0620"/>
    <s v="2025-02-12"/>
    <x v="1"/>
    <s v="East"/>
    <s v="Neha"/>
    <s v="Laptop"/>
    <n v="8"/>
    <n v="21513"/>
    <n v="5"/>
    <n v="163498.79999999999"/>
  </r>
  <r>
    <s v="ORD0621"/>
    <s v="2025-01-13"/>
    <x v="2"/>
    <s v="West"/>
    <s v="Simran"/>
    <s v="Monitor"/>
    <n v="4"/>
    <n v="36577"/>
    <n v="15"/>
    <n v="124361.8"/>
  </r>
  <r>
    <s v="ORD0622"/>
    <s v="2025-01-21"/>
    <x v="2"/>
    <s v="North"/>
    <s v="Rohit"/>
    <s v="Headphones"/>
    <n v="8"/>
    <n v="38054"/>
    <n v="15"/>
    <n v="258767.2"/>
  </r>
  <r>
    <s v="ORD0623"/>
    <s v="2025-04-25"/>
    <x v="4"/>
    <s v="North"/>
    <s v="Pooja"/>
    <s v="Tablet"/>
    <n v="2"/>
    <n v="33095"/>
    <n v="0"/>
    <n v="66190"/>
  </r>
  <r>
    <s v="ORD0624"/>
    <s v="2025-04-16"/>
    <x v="4"/>
    <s v="North"/>
    <s v="Neha"/>
    <s v="Laptop"/>
    <n v="9"/>
    <n v="36485"/>
    <n v="0"/>
    <n v="328365"/>
  </r>
  <r>
    <s v="ORD0625"/>
    <s v="2025-05-11"/>
    <x v="5"/>
    <s v="East"/>
    <s v="Arjun"/>
    <s v="Monitor"/>
    <n v="4"/>
    <n v="43399"/>
    <n v="15"/>
    <n v="147556.6"/>
  </r>
  <r>
    <s v="ORD0626"/>
    <s v="2025-01-14"/>
    <x v="2"/>
    <s v="West"/>
    <s v="Arjun"/>
    <s v="Phone"/>
    <n v="8"/>
    <n v="22256"/>
    <n v="20"/>
    <n v="142438.39999999999"/>
  </r>
  <r>
    <s v="ORD0627"/>
    <s v="2025-04-26"/>
    <x v="4"/>
    <s v="North"/>
    <s v="Arjun"/>
    <s v="Laptop"/>
    <n v="2"/>
    <n v="43682"/>
    <n v="5"/>
    <n v="82995.8"/>
  </r>
  <r>
    <s v="ORD0628"/>
    <s v="2025-04-01"/>
    <x v="4"/>
    <s v="East"/>
    <s v="Riya"/>
    <s v="Keyboard"/>
    <n v="5"/>
    <n v="36393"/>
    <n v="20"/>
    <n v="145572"/>
  </r>
  <r>
    <s v="ORD0629"/>
    <s v="2025-01-12"/>
    <x v="2"/>
    <s v="North"/>
    <s v="Neha"/>
    <s v="Phone"/>
    <n v="8"/>
    <n v="9704"/>
    <n v="15"/>
    <n v="65987.199999999997"/>
  </r>
  <r>
    <s v="ORD0630"/>
    <s v="2025-06-06"/>
    <x v="0"/>
    <s v="South"/>
    <s v="Rohit"/>
    <s v="Phone"/>
    <n v="4"/>
    <n v="8413"/>
    <n v="15"/>
    <n v="28604.2"/>
  </r>
  <r>
    <s v="ORD0631"/>
    <s v="2025-02-18"/>
    <x v="1"/>
    <s v="North"/>
    <s v="Riya"/>
    <s v="Keyboard"/>
    <n v="6"/>
    <n v="7562"/>
    <n v="15"/>
    <n v="38566.199999999997"/>
  </r>
  <r>
    <s v="ORD0632"/>
    <s v="2025-04-26"/>
    <x v="4"/>
    <s v="West"/>
    <s v="Aman"/>
    <s v="Headphones"/>
    <n v="10"/>
    <n v="33543"/>
    <n v="5"/>
    <n v="318658.5"/>
  </r>
  <r>
    <s v="ORD0633"/>
    <s v="2025-05-16"/>
    <x v="5"/>
    <s v="West"/>
    <s v="Karan"/>
    <s v="Keyboard"/>
    <n v="1"/>
    <n v="36756"/>
    <n v="15"/>
    <n v="31242.6"/>
  </r>
  <r>
    <s v="ORD0634"/>
    <s v="2025-06-27"/>
    <x v="0"/>
    <s v="North"/>
    <s v="Pooja"/>
    <s v="Monitor"/>
    <n v="3"/>
    <n v="48373"/>
    <n v="5"/>
    <n v="137863.04999999999"/>
  </r>
  <r>
    <s v="ORD0635"/>
    <s v="2025-06-18"/>
    <x v="0"/>
    <s v="West"/>
    <s v="Pooja"/>
    <s v="Monitor"/>
    <n v="10"/>
    <n v="21592"/>
    <n v="20"/>
    <n v="172736"/>
  </r>
  <r>
    <s v="ORD0636"/>
    <s v="2025-06-05"/>
    <x v="0"/>
    <s v="East"/>
    <s v="Neha"/>
    <s v="Keyboard"/>
    <n v="4"/>
    <n v="18430"/>
    <n v="15"/>
    <n v="62662"/>
  </r>
  <r>
    <s v="ORD0637"/>
    <s v="2025-04-26"/>
    <x v="4"/>
    <s v="East"/>
    <s v="Arjun"/>
    <s v="Phone"/>
    <n v="3"/>
    <n v="27549"/>
    <n v="20"/>
    <n v="66117.600000000006"/>
  </r>
  <r>
    <s v="ORD0638"/>
    <s v="2025-05-22"/>
    <x v="5"/>
    <s v="East"/>
    <s v="Arjun"/>
    <s v="Keyboard"/>
    <n v="4"/>
    <n v="13665"/>
    <n v="5"/>
    <n v="51927"/>
  </r>
  <r>
    <s v="ORD0639"/>
    <s v="2025-06-22"/>
    <x v="0"/>
    <s v="East"/>
    <s v="Riya"/>
    <s v="Phone"/>
    <n v="3"/>
    <n v="33523"/>
    <n v="20"/>
    <n v="80455.199999999997"/>
  </r>
  <r>
    <s v="ORD0640"/>
    <s v="2025-04-01"/>
    <x v="4"/>
    <s v="West"/>
    <s v="Neha"/>
    <s v="Monitor"/>
    <n v="8"/>
    <n v="38694"/>
    <n v="20"/>
    <n v="247641.60000000001"/>
  </r>
  <r>
    <s v="ORD0641"/>
    <s v="2025-04-19"/>
    <x v="4"/>
    <s v="West"/>
    <s v="Karan"/>
    <s v="Laptop"/>
    <n v="9"/>
    <n v="7477"/>
    <n v="0"/>
    <n v="67293"/>
  </r>
  <r>
    <s v="ORD0642"/>
    <s v="2025-01-14"/>
    <x v="2"/>
    <s v="South"/>
    <s v="Neha"/>
    <s v="Keyboard"/>
    <n v="1"/>
    <n v="13600"/>
    <n v="10"/>
    <n v="12240"/>
  </r>
  <r>
    <s v="ORD0643"/>
    <s v="2025-06-24"/>
    <x v="0"/>
    <s v="South"/>
    <s v="Aman"/>
    <s v="Tablet"/>
    <n v="3"/>
    <n v="4565"/>
    <n v="10"/>
    <n v="12325.5"/>
  </r>
  <r>
    <s v="ORD0644"/>
    <s v="2025-04-02"/>
    <x v="4"/>
    <s v="South"/>
    <s v="Pooja"/>
    <s v="Headphones"/>
    <n v="2"/>
    <n v="40877"/>
    <n v="20"/>
    <n v="65403.199999999997"/>
  </r>
  <r>
    <s v="ORD0645"/>
    <s v="2025-03-02"/>
    <x v="3"/>
    <s v="West"/>
    <s v="Pooja"/>
    <s v="Monitor"/>
    <n v="5"/>
    <n v="45912"/>
    <n v="0"/>
    <n v="229560"/>
  </r>
  <r>
    <s v="ORD0646"/>
    <s v="2025-04-17"/>
    <x v="4"/>
    <s v="North"/>
    <s v="Neha"/>
    <s v="Keyboard"/>
    <n v="6"/>
    <n v="36684"/>
    <n v="0"/>
    <n v="220104"/>
  </r>
  <r>
    <s v="ORD0647"/>
    <s v="2025-02-21"/>
    <x v="1"/>
    <s v="South"/>
    <s v="Simran"/>
    <s v="Monitor"/>
    <n v="8"/>
    <n v="15281"/>
    <n v="10"/>
    <n v="110023.2"/>
  </r>
  <r>
    <s v="ORD0648"/>
    <s v="2025-03-17"/>
    <x v="3"/>
    <s v="South"/>
    <s v="Karan"/>
    <s v="Headphones"/>
    <n v="3"/>
    <n v="45238"/>
    <n v="0"/>
    <n v="135714"/>
  </r>
  <r>
    <s v="ORD0649"/>
    <s v="2025-05-12"/>
    <x v="5"/>
    <s v="East"/>
    <s v="Neha"/>
    <s v="Laptop"/>
    <n v="7"/>
    <n v="3163"/>
    <n v="15"/>
    <n v="18819.849999999999"/>
  </r>
  <r>
    <s v="ORD0650"/>
    <s v="2025-02-03"/>
    <x v="1"/>
    <s v="East"/>
    <s v="Rohit"/>
    <s v="Phone"/>
    <n v="10"/>
    <n v="17212"/>
    <n v="0"/>
    <n v="172120"/>
  </r>
  <r>
    <s v="ORD0651"/>
    <s v="2025-02-09"/>
    <x v="1"/>
    <s v="North"/>
    <s v="Neha"/>
    <s v="Laptop"/>
    <n v="3"/>
    <n v="21643"/>
    <n v="20"/>
    <n v="51943.199999999997"/>
  </r>
  <r>
    <s v="ORD0652"/>
    <s v="2025-05-06"/>
    <x v="5"/>
    <s v="East"/>
    <s v="Simran"/>
    <s v="Monitor"/>
    <n v="9"/>
    <n v="23967"/>
    <n v="0"/>
    <n v="215703"/>
  </r>
  <r>
    <s v="ORD0653"/>
    <s v="2025-02-17"/>
    <x v="1"/>
    <s v="West"/>
    <s v="Pooja"/>
    <s v="Monitor"/>
    <n v="2"/>
    <n v="33604"/>
    <n v="5"/>
    <n v="63847.6"/>
  </r>
  <r>
    <s v="ORD0654"/>
    <s v="2025-01-24"/>
    <x v="2"/>
    <s v="East"/>
    <s v="Arjun"/>
    <s v="Tablet"/>
    <n v="4"/>
    <n v="14482"/>
    <n v="10"/>
    <n v="52135.199999999997"/>
  </r>
  <r>
    <s v="ORD0655"/>
    <s v="2025-03-17"/>
    <x v="3"/>
    <s v="North"/>
    <s v="Riya"/>
    <s v="Phone"/>
    <n v="10"/>
    <n v="35266"/>
    <n v="15"/>
    <n v="299761"/>
  </r>
  <r>
    <s v="ORD0656"/>
    <s v="2025-06-21"/>
    <x v="0"/>
    <s v="South"/>
    <s v="Aman"/>
    <s v="Tablet"/>
    <n v="8"/>
    <n v="16251"/>
    <n v="20"/>
    <n v="104006.39999999999"/>
  </r>
  <r>
    <s v="ORD0657"/>
    <s v="2025-06-24"/>
    <x v="0"/>
    <s v="East"/>
    <s v="Neha"/>
    <s v="Tablet"/>
    <n v="7"/>
    <n v="7930"/>
    <n v="15"/>
    <n v="47183.5"/>
  </r>
  <r>
    <s v="ORD0658"/>
    <s v="2025-01-07"/>
    <x v="2"/>
    <s v="West"/>
    <s v="Rohit"/>
    <s v="Monitor"/>
    <n v="6"/>
    <n v="34205"/>
    <n v="20"/>
    <n v="164184"/>
  </r>
  <r>
    <s v="ORD0659"/>
    <s v="2025-01-12"/>
    <x v="2"/>
    <s v="North"/>
    <s v="Riya"/>
    <s v="Tablet"/>
    <n v="4"/>
    <n v="21492"/>
    <n v="20"/>
    <n v="68774.399999999994"/>
  </r>
  <r>
    <s v="ORD0660"/>
    <s v="2025-02-12"/>
    <x v="1"/>
    <s v="South"/>
    <s v="Simran"/>
    <s v="Monitor"/>
    <n v="9"/>
    <n v="980"/>
    <n v="0"/>
    <n v="8820"/>
  </r>
  <r>
    <s v="ORD0661"/>
    <s v="2025-06-25"/>
    <x v="0"/>
    <s v="West"/>
    <s v="Riya"/>
    <s v="Headphones"/>
    <n v="2"/>
    <n v="13972"/>
    <n v="20"/>
    <n v="22355.200000000001"/>
  </r>
  <r>
    <s v="ORD0662"/>
    <s v="2025-06-25"/>
    <x v="0"/>
    <s v="North"/>
    <s v="Riya"/>
    <s v="Phone"/>
    <n v="1"/>
    <n v="30595"/>
    <n v="10"/>
    <n v="27535.5"/>
  </r>
  <r>
    <s v="ORD0663"/>
    <s v="2025-01-19"/>
    <x v="2"/>
    <s v="North"/>
    <s v="Simran"/>
    <s v="Laptop"/>
    <n v="3"/>
    <n v="17009"/>
    <n v="20"/>
    <n v="40821.599999999999"/>
  </r>
  <r>
    <s v="ORD0664"/>
    <s v="2025-03-08"/>
    <x v="3"/>
    <s v="West"/>
    <s v="Arjun"/>
    <s v="Headphones"/>
    <n v="7"/>
    <n v="30064"/>
    <n v="15"/>
    <n v="178880.8"/>
  </r>
  <r>
    <s v="ORD0665"/>
    <s v="2025-01-05"/>
    <x v="2"/>
    <s v="North"/>
    <s v="Aman"/>
    <s v="Headphones"/>
    <n v="2"/>
    <n v="35550"/>
    <n v="0"/>
    <n v="71100"/>
  </r>
  <r>
    <s v="ORD0666"/>
    <s v="2025-06-29"/>
    <x v="0"/>
    <s v="East"/>
    <s v="Neha"/>
    <s v="Laptop"/>
    <n v="6"/>
    <n v="33453"/>
    <n v="0"/>
    <n v="200718"/>
  </r>
  <r>
    <s v="ORD0667"/>
    <s v="2025-06-05"/>
    <x v="0"/>
    <s v="West"/>
    <s v="Aman"/>
    <s v="Laptop"/>
    <n v="5"/>
    <n v="29183"/>
    <n v="15"/>
    <n v="124027.75"/>
  </r>
  <r>
    <s v="ORD0668"/>
    <s v="2025-05-02"/>
    <x v="5"/>
    <s v="West"/>
    <s v="Neha"/>
    <s v="Phone"/>
    <n v="9"/>
    <n v="14909"/>
    <n v="5"/>
    <n v="127471.95"/>
  </r>
  <r>
    <s v="ORD0669"/>
    <s v="2025-06-12"/>
    <x v="0"/>
    <s v="North"/>
    <s v="Karan"/>
    <s v="Phone"/>
    <n v="5"/>
    <n v="44886"/>
    <n v="10"/>
    <n v="201987"/>
  </r>
  <r>
    <s v="ORD0670"/>
    <s v="2025-02-01"/>
    <x v="1"/>
    <s v="West"/>
    <s v="Riya"/>
    <s v="Laptop"/>
    <n v="1"/>
    <n v="38033"/>
    <n v="20"/>
    <n v="30426.400000000001"/>
  </r>
  <r>
    <s v="ORD0671"/>
    <s v="2025-03-20"/>
    <x v="3"/>
    <s v="South"/>
    <s v="Karan"/>
    <s v="Phone"/>
    <n v="6"/>
    <n v="14376"/>
    <n v="15"/>
    <n v="73317.600000000006"/>
  </r>
  <r>
    <s v="ORD0672"/>
    <s v="2025-02-17"/>
    <x v="1"/>
    <s v="North"/>
    <s v="Karan"/>
    <s v="Phone"/>
    <n v="10"/>
    <n v="17063"/>
    <n v="5"/>
    <n v="162098.5"/>
  </r>
  <r>
    <s v="ORD0673"/>
    <s v="2025-06-21"/>
    <x v="0"/>
    <s v="West"/>
    <s v="Riya"/>
    <s v="Monitor"/>
    <n v="1"/>
    <n v="49720"/>
    <n v="20"/>
    <n v="39776"/>
  </r>
  <r>
    <s v="ORD0674"/>
    <s v="2025-03-16"/>
    <x v="3"/>
    <s v="South"/>
    <s v="Rohit"/>
    <s v="Keyboard"/>
    <n v="2"/>
    <n v="16929"/>
    <n v="0"/>
    <n v="33858"/>
  </r>
  <r>
    <s v="ORD0675"/>
    <s v="2025-03-26"/>
    <x v="3"/>
    <s v="North"/>
    <s v="Neha"/>
    <s v="Tablet"/>
    <n v="3"/>
    <n v="44494"/>
    <n v="5"/>
    <n v="126807.9"/>
  </r>
  <r>
    <s v="ORD0676"/>
    <s v="2025-06-08"/>
    <x v="0"/>
    <s v="West"/>
    <s v="Arjun"/>
    <s v="Laptop"/>
    <n v="4"/>
    <n v="21326"/>
    <n v="15"/>
    <n v="72508.399999999994"/>
  </r>
  <r>
    <s v="ORD0677"/>
    <s v="2025-06-07"/>
    <x v="0"/>
    <s v="South"/>
    <s v="Arjun"/>
    <s v="Keyboard"/>
    <n v="5"/>
    <n v="45946"/>
    <n v="20"/>
    <n v="183784"/>
  </r>
  <r>
    <s v="ORD0678"/>
    <s v="2025-03-22"/>
    <x v="3"/>
    <s v="South"/>
    <s v="Simran"/>
    <s v="Headphones"/>
    <n v="3"/>
    <n v="816"/>
    <n v="10"/>
    <n v="2203.1999999999998"/>
  </r>
  <r>
    <s v="ORD0679"/>
    <s v="2025-06-14"/>
    <x v="0"/>
    <s v="East"/>
    <s v="Rohit"/>
    <s v="Headphones"/>
    <n v="5"/>
    <n v="24059"/>
    <n v="5"/>
    <n v="114280.25"/>
  </r>
  <r>
    <s v="ORD0680"/>
    <s v="2025-04-29"/>
    <x v="4"/>
    <s v="North"/>
    <s v="Karan"/>
    <s v="Headphones"/>
    <n v="6"/>
    <n v="20519"/>
    <n v="15"/>
    <n v="104646.9"/>
  </r>
  <r>
    <s v="ORD0681"/>
    <s v="2025-06-15"/>
    <x v="0"/>
    <s v="South"/>
    <s v="Neha"/>
    <s v="Monitor"/>
    <n v="2"/>
    <n v="18890"/>
    <n v="5"/>
    <n v="35891"/>
  </r>
  <r>
    <s v="ORD0682"/>
    <s v="2025-06-10"/>
    <x v="0"/>
    <s v="North"/>
    <s v="Pooja"/>
    <s v="Laptop"/>
    <n v="2"/>
    <n v="1720"/>
    <n v="20"/>
    <n v="2752"/>
  </r>
  <r>
    <s v="ORD0683"/>
    <s v="2025-06-01"/>
    <x v="0"/>
    <s v="West"/>
    <s v="Karan"/>
    <s v="Phone"/>
    <n v="1"/>
    <n v="36649"/>
    <n v="10"/>
    <n v="32984.1"/>
  </r>
  <r>
    <s v="ORD0684"/>
    <s v="2025-04-04"/>
    <x v="4"/>
    <s v="South"/>
    <s v="Rohit"/>
    <s v="Headphones"/>
    <n v="4"/>
    <n v="39140"/>
    <n v="10"/>
    <n v="140904"/>
  </r>
  <r>
    <s v="ORD0685"/>
    <s v="2025-05-09"/>
    <x v="5"/>
    <s v="North"/>
    <s v="Simran"/>
    <s v="Monitor"/>
    <n v="2"/>
    <n v="26503"/>
    <n v="10"/>
    <n v="47705.4"/>
  </r>
  <r>
    <s v="ORD0686"/>
    <s v="2025-06-07"/>
    <x v="0"/>
    <s v="West"/>
    <s v="Karan"/>
    <s v="Keyboard"/>
    <n v="3"/>
    <n v="34194"/>
    <n v="5"/>
    <n v="97452.9"/>
  </r>
  <r>
    <s v="ORD0687"/>
    <s v="2025-02-15"/>
    <x v="1"/>
    <s v="West"/>
    <s v="Arjun"/>
    <s v="Monitor"/>
    <n v="10"/>
    <n v="43715"/>
    <n v="5"/>
    <n v="415292.5"/>
  </r>
  <r>
    <s v="ORD0688"/>
    <s v="2025-01-11"/>
    <x v="2"/>
    <s v="East"/>
    <s v="Arjun"/>
    <s v="Phone"/>
    <n v="8"/>
    <n v="15687"/>
    <n v="0"/>
    <n v="125496"/>
  </r>
  <r>
    <s v="ORD0689"/>
    <s v="2025-03-01"/>
    <x v="3"/>
    <s v="West"/>
    <s v="Rohit"/>
    <s v="Laptop"/>
    <n v="4"/>
    <n v="34440"/>
    <n v="10"/>
    <n v="123984"/>
  </r>
  <r>
    <s v="ORD0690"/>
    <s v="2025-04-27"/>
    <x v="4"/>
    <s v="North"/>
    <s v="Neha"/>
    <s v="Laptop"/>
    <n v="1"/>
    <n v="43001"/>
    <n v="10"/>
    <n v="38700.9"/>
  </r>
  <r>
    <s v="ORD0691"/>
    <s v="2025-03-09"/>
    <x v="3"/>
    <s v="West"/>
    <s v="Pooja"/>
    <s v="Monitor"/>
    <n v="9"/>
    <n v="37866"/>
    <n v="5"/>
    <n v="323754.3"/>
  </r>
  <r>
    <s v="ORD0692"/>
    <s v="2025-04-04"/>
    <x v="4"/>
    <s v="West"/>
    <s v="Simran"/>
    <s v="Monitor"/>
    <n v="2"/>
    <n v="34360"/>
    <n v="10"/>
    <n v="61848"/>
  </r>
  <r>
    <s v="ORD0693"/>
    <s v="2025-05-13"/>
    <x v="5"/>
    <s v="West"/>
    <s v="Aman"/>
    <s v="Headphones"/>
    <n v="6"/>
    <n v="23112"/>
    <n v="15"/>
    <n v="117871.2"/>
  </r>
  <r>
    <s v="ORD0694"/>
    <s v="2025-05-09"/>
    <x v="5"/>
    <s v="North"/>
    <s v="Neha"/>
    <s v="Phone"/>
    <n v="8"/>
    <n v="11353"/>
    <n v="5"/>
    <n v="86282.8"/>
  </r>
  <r>
    <s v="ORD0695"/>
    <s v="2025-02-24"/>
    <x v="1"/>
    <s v="North"/>
    <s v="Simran"/>
    <s v="Phone"/>
    <n v="3"/>
    <n v="10812"/>
    <n v="10"/>
    <n v="29192.400000000001"/>
  </r>
  <r>
    <s v="ORD0696"/>
    <s v="2025-04-17"/>
    <x v="4"/>
    <s v="West"/>
    <s v="Simran"/>
    <s v="Tablet"/>
    <n v="2"/>
    <n v="32056"/>
    <n v="15"/>
    <n v="54495.199999999997"/>
  </r>
  <r>
    <s v="ORD0697"/>
    <s v="2025-06-01"/>
    <x v="0"/>
    <s v="North"/>
    <s v="Karan"/>
    <s v="Phone"/>
    <n v="7"/>
    <n v="1971"/>
    <n v="5"/>
    <n v="13107.15"/>
  </r>
  <r>
    <s v="ORD0698"/>
    <s v="2025-05-27"/>
    <x v="5"/>
    <s v="North"/>
    <s v="Karan"/>
    <s v="Monitor"/>
    <n v="3"/>
    <n v="9329"/>
    <n v="20"/>
    <n v="22389.599999999999"/>
  </r>
  <r>
    <s v="ORD0699"/>
    <s v="2025-01-15"/>
    <x v="2"/>
    <s v="West"/>
    <s v="Aman"/>
    <s v="Phone"/>
    <n v="5"/>
    <n v="12298"/>
    <n v="20"/>
    <n v="49192"/>
  </r>
  <r>
    <s v="ORD0700"/>
    <s v="2025-06-19"/>
    <x v="0"/>
    <s v="West"/>
    <s v="Rohit"/>
    <s v="Tablet"/>
    <n v="2"/>
    <n v="14694"/>
    <n v="15"/>
    <n v="24979.8"/>
  </r>
  <r>
    <s v="ORD0701"/>
    <s v="2025-02-13"/>
    <x v="1"/>
    <s v="South"/>
    <s v="Neha"/>
    <s v="Phone"/>
    <n v="7"/>
    <n v="39876"/>
    <n v="5"/>
    <n v="265175.40000000002"/>
  </r>
  <r>
    <s v="ORD0702"/>
    <s v="2025-02-12"/>
    <x v="1"/>
    <s v="North"/>
    <s v="Simran"/>
    <s v="Keyboard"/>
    <n v="6"/>
    <n v="30218"/>
    <n v="20"/>
    <n v="145046.39999999999"/>
  </r>
  <r>
    <s v="ORD0703"/>
    <s v="2025-04-07"/>
    <x v="4"/>
    <s v="South"/>
    <s v="Pooja"/>
    <s v="Headphones"/>
    <n v="3"/>
    <n v="7615"/>
    <n v="0"/>
    <n v="22845"/>
  </r>
  <r>
    <s v="ORD0704"/>
    <s v="2025-02-08"/>
    <x v="1"/>
    <s v="North"/>
    <s v="Riya"/>
    <s v="Monitor"/>
    <n v="2"/>
    <n v="12127"/>
    <n v="15"/>
    <n v="20615.900000000001"/>
  </r>
  <r>
    <s v="ORD0705"/>
    <s v="2025-01-24"/>
    <x v="2"/>
    <s v="North"/>
    <s v="Pooja"/>
    <s v="Headphones"/>
    <n v="3"/>
    <n v="40049"/>
    <n v="20"/>
    <n v="96117.6"/>
  </r>
  <r>
    <s v="ORD0706"/>
    <s v="2025-05-14"/>
    <x v="5"/>
    <s v="West"/>
    <s v="Simran"/>
    <s v="Headphones"/>
    <n v="6"/>
    <n v="3346"/>
    <n v="20"/>
    <n v="16060.8"/>
  </r>
  <r>
    <s v="ORD0707"/>
    <s v="2025-05-04"/>
    <x v="5"/>
    <s v="North"/>
    <s v="Pooja"/>
    <s v="Headphones"/>
    <n v="6"/>
    <n v="39103"/>
    <n v="20"/>
    <n v="187694.4"/>
  </r>
  <r>
    <s v="ORD0708"/>
    <s v="2025-02-04"/>
    <x v="1"/>
    <s v="East"/>
    <s v="Pooja"/>
    <s v="Tablet"/>
    <n v="8"/>
    <n v="15737"/>
    <n v="0"/>
    <n v="125896"/>
  </r>
  <r>
    <s v="ORD0709"/>
    <s v="2025-03-07"/>
    <x v="3"/>
    <s v="North"/>
    <s v="Aman"/>
    <s v="Phone"/>
    <n v="1"/>
    <n v="46974"/>
    <n v="0"/>
    <n v="46974"/>
  </r>
  <r>
    <s v="ORD0710"/>
    <s v="2025-04-07"/>
    <x v="4"/>
    <s v="West"/>
    <s v="Arjun"/>
    <s v="Keyboard"/>
    <n v="4"/>
    <n v="45573"/>
    <n v="10"/>
    <n v="164062.79999999999"/>
  </r>
  <r>
    <s v="ORD0711"/>
    <s v="2025-01-28"/>
    <x v="2"/>
    <s v="East"/>
    <s v="Neha"/>
    <s v="Phone"/>
    <n v="7"/>
    <n v="43201"/>
    <n v="20"/>
    <n v="241925.6"/>
  </r>
  <r>
    <s v="ORD0712"/>
    <s v="2025-05-18"/>
    <x v="5"/>
    <s v="East"/>
    <s v="Pooja"/>
    <s v="Headphones"/>
    <n v="10"/>
    <n v="24462"/>
    <n v="20"/>
    <n v="195696"/>
  </r>
  <r>
    <s v="ORD0713"/>
    <s v="2025-02-22"/>
    <x v="1"/>
    <s v="South"/>
    <s v="Arjun"/>
    <s v="Headphones"/>
    <n v="9"/>
    <n v="37040"/>
    <n v="15"/>
    <n v="283356"/>
  </r>
  <r>
    <s v="ORD0714"/>
    <s v="2025-05-24"/>
    <x v="5"/>
    <s v="East"/>
    <s v="Pooja"/>
    <s v="Monitor"/>
    <n v="8"/>
    <n v="17131"/>
    <n v="10"/>
    <n v="123343.2"/>
  </r>
  <r>
    <s v="ORD0715"/>
    <s v="2025-02-05"/>
    <x v="1"/>
    <s v="West"/>
    <s v="Karan"/>
    <s v="Keyboard"/>
    <n v="2"/>
    <n v="49508"/>
    <n v="5"/>
    <n v="94065.2"/>
  </r>
  <r>
    <s v="ORD0716"/>
    <s v="2025-01-26"/>
    <x v="2"/>
    <s v="North"/>
    <s v="Karan"/>
    <s v="Phone"/>
    <n v="9"/>
    <n v="26751"/>
    <n v="10"/>
    <n v="216683.1"/>
  </r>
  <r>
    <s v="ORD0717"/>
    <s v="2025-04-10"/>
    <x v="4"/>
    <s v="West"/>
    <s v="Pooja"/>
    <s v="Keyboard"/>
    <n v="1"/>
    <n v="6469"/>
    <n v="5"/>
    <n v="6145.55"/>
  </r>
  <r>
    <s v="ORD0718"/>
    <s v="2025-01-23"/>
    <x v="2"/>
    <s v="North"/>
    <s v="Aman"/>
    <s v="Laptop"/>
    <n v="5"/>
    <n v="15033"/>
    <n v="10"/>
    <n v="67648.5"/>
  </r>
  <r>
    <s v="ORD0719"/>
    <s v="2025-04-09"/>
    <x v="4"/>
    <s v="East"/>
    <s v="Aman"/>
    <s v="Headphones"/>
    <n v="10"/>
    <n v="43503"/>
    <n v="20"/>
    <n v="348024"/>
  </r>
  <r>
    <s v="ORD0720"/>
    <s v="2025-02-14"/>
    <x v="1"/>
    <s v="South"/>
    <s v="Neha"/>
    <s v="Keyboard"/>
    <n v="8"/>
    <n v="29268"/>
    <n v="0"/>
    <n v="234144"/>
  </r>
  <r>
    <s v="ORD0721"/>
    <s v="2025-02-19"/>
    <x v="1"/>
    <s v="South"/>
    <s v="Karan"/>
    <s v="Laptop"/>
    <n v="10"/>
    <n v="33959"/>
    <n v="20"/>
    <n v="271672"/>
  </r>
  <r>
    <s v="ORD0722"/>
    <s v="2025-06-22"/>
    <x v="0"/>
    <s v="South"/>
    <s v="Riya"/>
    <s v="Laptop"/>
    <n v="6"/>
    <n v="16179"/>
    <n v="0"/>
    <n v="97074"/>
  </r>
  <r>
    <s v="ORD0723"/>
    <s v="2025-03-12"/>
    <x v="3"/>
    <s v="West"/>
    <s v="Simran"/>
    <s v="Headphones"/>
    <n v="6"/>
    <n v="44386"/>
    <n v="15"/>
    <n v="226368.6"/>
  </r>
  <r>
    <s v="ORD0724"/>
    <s v="2025-05-13"/>
    <x v="5"/>
    <s v="East"/>
    <s v="Arjun"/>
    <s v="Laptop"/>
    <n v="2"/>
    <n v="6409"/>
    <n v="20"/>
    <n v="10254.4"/>
  </r>
  <r>
    <s v="ORD0725"/>
    <s v="2025-03-30"/>
    <x v="3"/>
    <s v="West"/>
    <s v="Pooja"/>
    <s v="Tablet"/>
    <n v="4"/>
    <n v="40238"/>
    <n v="5"/>
    <n v="152904.4"/>
  </r>
  <r>
    <s v="ORD0726"/>
    <s v="2025-05-28"/>
    <x v="5"/>
    <s v="North"/>
    <s v="Riya"/>
    <s v="Laptop"/>
    <n v="5"/>
    <n v="11971"/>
    <n v="15"/>
    <n v="50876.75"/>
  </r>
  <r>
    <s v="ORD0727"/>
    <s v="2025-05-09"/>
    <x v="5"/>
    <s v="East"/>
    <s v="Neha"/>
    <s v="Tablet"/>
    <n v="6"/>
    <n v="8168"/>
    <n v="20"/>
    <n v="39206.400000000001"/>
  </r>
  <r>
    <s v="ORD0728"/>
    <s v="2025-06-27"/>
    <x v="0"/>
    <s v="South"/>
    <s v="Arjun"/>
    <s v="Headphones"/>
    <n v="7"/>
    <n v="37407"/>
    <n v="15"/>
    <n v="222571.65"/>
  </r>
  <r>
    <s v="ORD0729"/>
    <s v="2025-04-28"/>
    <x v="4"/>
    <s v="West"/>
    <s v="Riya"/>
    <s v="Keyboard"/>
    <n v="8"/>
    <n v="38958"/>
    <n v="0"/>
    <n v="311664"/>
  </r>
  <r>
    <s v="ORD0730"/>
    <s v="2025-03-08"/>
    <x v="3"/>
    <s v="South"/>
    <s v="Arjun"/>
    <s v="Laptop"/>
    <n v="7"/>
    <n v="42027"/>
    <n v="5"/>
    <n v="279479.55"/>
  </r>
  <r>
    <s v="ORD0731"/>
    <s v="2025-04-16"/>
    <x v="4"/>
    <s v="East"/>
    <s v="Simran"/>
    <s v="Tablet"/>
    <n v="9"/>
    <n v="35604"/>
    <n v="0"/>
    <n v="320436"/>
  </r>
  <r>
    <s v="ORD0732"/>
    <s v="2025-03-15"/>
    <x v="3"/>
    <s v="North"/>
    <s v="Karan"/>
    <s v="Laptop"/>
    <n v="7"/>
    <n v="44651"/>
    <n v="10"/>
    <n v="281301.3"/>
  </r>
  <r>
    <s v="ORD0733"/>
    <s v="2025-05-02"/>
    <x v="5"/>
    <s v="East"/>
    <s v="Karan"/>
    <s v="Tablet"/>
    <n v="6"/>
    <n v="14823"/>
    <n v="20"/>
    <n v="71150.399999999994"/>
  </r>
  <r>
    <s v="ORD0734"/>
    <s v="2025-06-24"/>
    <x v="0"/>
    <s v="South"/>
    <s v="Simran"/>
    <s v="Phone"/>
    <n v="8"/>
    <n v="48807"/>
    <n v="5"/>
    <n v="370933.2"/>
  </r>
  <r>
    <s v="ORD0735"/>
    <s v="2025-03-09"/>
    <x v="3"/>
    <s v="East"/>
    <s v="Karan"/>
    <s v="Phone"/>
    <n v="4"/>
    <n v="13788"/>
    <n v="5"/>
    <n v="52394.400000000001"/>
  </r>
  <r>
    <s v="ORD0736"/>
    <s v="2025-01-28"/>
    <x v="2"/>
    <s v="North"/>
    <s v="Aman"/>
    <s v="Laptop"/>
    <n v="2"/>
    <n v="44790"/>
    <n v="15"/>
    <n v="76143"/>
  </r>
  <r>
    <s v="ORD0737"/>
    <s v="2025-05-04"/>
    <x v="5"/>
    <s v="East"/>
    <s v="Rohit"/>
    <s v="Tablet"/>
    <n v="10"/>
    <n v="21171"/>
    <n v="15"/>
    <n v="179953.5"/>
  </r>
  <r>
    <s v="ORD0738"/>
    <s v="2025-02-16"/>
    <x v="1"/>
    <s v="South"/>
    <s v="Aman"/>
    <s v="Monitor"/>
    <n v="5"/>
    <n v="26575"/>
    <n v="5"/>
    <n v="126231.25"/>
  </r>
  <r>
    <s v="ORD0739"/>
    <s v="2025-05-15"/>
    <x v="5"/>
    <s v="East"/>
    <s v="Pooja"/>
    <s v="Headphones"/>
    <n v="8"/>
    <n v="35939"/>
    <n v="0"/>
    <n v="287512"/>
  </r>
  <r>
    <s v="ORD0740"/>
    <s v="2025-06-25"/>
    <x v="0"/>
    <s v="West"/>
    <s v="Arjun"/>
    <s v="Phone"/>
    <n v="8"/>
    <n v="8388"/>
    <n v="20"/>
    <n v="53683.199999999997"/>
  </r>
  <r>
    <s v="ORD0741"/>
    <s v="2025-06-26"/>
    <x v="0"/>
    <s v="West"/>
    <s v="Riya"/>
    <s v="Laptop"/>
    <n v="1"/>
    <n v="44678"/>
    <n v="5"/>
    <n v="42444.1"/>
  </r>
  <r>
    <s v="ORD0742"/>
    <s v="2025-03-25"/>
    <x v="3"/>
    <s v="East"/>
    <s v="Simran"/>
    <s v="Tablet"/>
    <n v="10"/>
    <n v="17519"/>
    <n v="5"/>
    <n v="166430.5"/>
  </r>
  <r>
    <s v="ORD0743"/>
    <s v="2025-03-10"/>
    <x v="3"/>
    <s v="South"/>
    <s v="Rohit"/>
    <s v="Headphones"/>
    <n v="10"/>
    <n v="22985"/>
    <n v="10"/>
    <n v="206865"/>
  </r>
  <r>
    <s v="ORD0744"/>
    <s v="2025-04-19"/>
    <x v="4"/>
    <s v="East"/>
    <s v="Pooja"/>
    <s v="Phone"/>
    <n v="7"/>
    <n v="46421"/>
    <n v="10"/>
    <n v="292452.3"/>
  </r>
  <r>
    <s v="ORD0745"/>
    <s v="2025-03-13"/>
    <x v="3"/>
    <s v="South"/>
    <s v="Riya"/>
    <s v="Headphones"/>
    <n v="3"/>
    <n v="37947"/>
    <n v="5"/>
    <n v="108148.95"/>
  </r>
  <r>
    <s v="ORD0746"/>
    <s v="2025-03-11"/>
    <x v="3"/>
    <s v="South"/>
    <s v="Karan"/>
    <s v="Phone"/>
    <n v="9"/>
    <n v="28825"/>
    <n v="15"/>
    <n v="220511.25"/>
  </r>
  <r>
    <s v="ORD0747"/>
    <s v="2025-02-08"/>
    <x v="1"/>
    <s v="West"/>
    <s v="Karan"/>
    <s v="Headphones"/>
    <n v="1"/>
    <n v="12074"/>
    <n v="15"/>
    <n v="10262.9"/>
  </r>
  <r>
    <s v="ORD0748"/>
    <s v="2025-06-11"/>
    <x v="0"/>
    <s v="West"/>
    <s v="Neha"/>
    <s v="Monitor"/>
    <n v="9"/>
    <n v="47722"/>
    <n v="10"/>
    <n v="386548.2"/>
  </r>
  <r>
    <s v="ORD0749"/>
    <s v="2025-03-06"/>
    <x v="3"/>
    <s v="North"/>
    <s v="Karan"/>
    <s v="Monitor"/>
    <n v="10"/>
    <n v="3626"/>
    <n v="15"/>
    <n v="30821"/>
  </r>
  <r>
    <s v="ORD0750"/>
    <s v="2025-01-16"/>
    <x v="2"/>
    <s v="West"/>
    <s v="Arjun"/>
    <s v="Phone"/>
    <n v="5"/>
    <n v="31730"/>
    <n v="0"/>
    <n v="158650"/>
  </r>
  <r>
    <s v="ORD0751"/>
    <s v="2025-03-08"/>
    <x v="3"/>
    <s v="East"/>
    <s v="Arjun"/>
    <s v="Tablet"/>
    <n v="6"/>
    <n v="37223"/>
    <n v="20"/>
    <n v="178670.4"/>
  </r>
  <r>
    <s v="ORD0752"/>
    <s v="2025-01-06"/>
    <x v="2"/>
    <s v="South"/>
    <s v="Karan"/>
    <s v="Headphones"/>
    <n v="2"/>
    <n v="23509"/>
    <n v="20"/>
    <n v="37614.400000000001"/>
  </r>
  <r>
    <s v="ORD0753"/>
    <s v="2025-03-14"/>
    <x v="3"/>
    <s v="West"/>
    <s v="Rohit"/>
    <s v="Tablet"/>
    <n v="6"/>
    <n v="44618"/>
    <n v="20"/>
    <n v="214166.39999999999"/>
  </r>
  <r>
    <s v="ORD0754"/>
    <s v="2025-01-21"/>
    <x v="2"/>
    <s v="South"/>
    <s v="Karan"/>
    <s v="Headphones"/>
    <n v="10"/>
    <n v="19277"/>
    <n v="15"/>
    <n v="163854.5"/>
  </r>
  <r>
    <s v="ORD0755"/>
    <s v="2025-06-13"/>
    <x v="0"/>
    <s v="West"/>
    <s v="Riya"/>
    <s v="Tablet"/>
    <n v="7"/>
    <n v="41871"/>
    <n v="20"/>
    <n v="234477.6"/>
  </r>
  <r>
    <s v="ORD0756"/>
    <s v="2025-01-21"/>
    <x v="2"/>
    <s v="East"/>
    <s v="Neha"/>
    <s v="Phone"/>
    <n v="6"/>
    <n v="15456"/>
    <n v="10"/>
    <n v="83462.399999999994"/>
  </r>
  <r>
    <s v="ORD0757"/>
    <s v="2025-03-10"/>
    <x v="3"/>
    <s v="East"/>
    <s v="Rohit"/>
    <s v="Monitor"/>
    <n v="7"/>
    <n v="18276"/>
    <n v="15"/>
    <n v="108742.2"/>
  </r>
  <r>
    <s v="ORD0758"/>
    <s v="2025-04-16"/>
    <x v="4"/>
    <s v="South"/>
    <s v="Neha"/>
    <s v="Phone"/>
    <n v="3"/>
    <n v="2013"/>
    <n v="5"/>
    <n v="5737.05"/>
  </r>
  <r>
    <s v="ORD0759"/>
    <s v="2025-06-29"/>
    <x v="0"/>
    <s v="West"/>
    <s v="Riya"/>
    <s v="Keyboard"/>
    <n v="2"/>
    <n v="14300"/>
    <n v="5"/>
    <n v="27170"/>
  </r>
  <r>
    <s v="ORD0760"/>
    <s v="2025-01-25"/>
    <x v="2"/>
    <s v="North"/>
    <s v="Pooja"/>
    <s v="Laptop"/>
    <n v="8"/>
    <n v="36442"/>
    <n v="0"/>
    <n v="291536"/>
  </r>
  <r>
    <s v="ORD0761"/>
    <s v="2025-05-15"/>
    <x v="5"/>
    <s v="South"/>
    <s v="Riya"/>
    <s v="Laptop"/>
    <n v="2"/>
    <n v="17700"/>
    <n v="20"/>
    <n v="28320"/>
  </r>
  <r>
    <s v="ORD0762"/>
    <s v="2025-06-17"/>
    <x v="0"/>
    <s v="East"/>
    <s v="Rohit"/>
    <s v="Headphones"/>
    <n v="5"/>
    <n v="15531"/>
    <n v="5"/>
    <n v="73772.25"/>
  </r>
  <r>
    <s v="ORD0763"/>
    <s v="2025-06-10"/>
    <x v="0"/>
    <s v="North"/>
    <s v="Aman"/>
    <s v="Phone"/>
    <n v="3"/>
    <n v="35020"/>
    <n v="5"/>
    <n v="99807"/>
  </r>
  <r>
    <s v="ORD0764"/>
    <s v="2025-06-19"/>
    <x v="0"/>
    <s v="East"/>
    <s v="Rohit"/>
    <s v="Tablet"/>
    <n v="6"/>
    <n v="31705"/>
    <n v="15"/>
    <n v="161695.5"/>
  </r>
  <r>
    <s v="ORD0765"/>
    <s v="2025-02-04"/>
    <x v="1"/>
    <s v="West"/>
    <s v="Pooja"/>
    <s v="Keyboard"/>
    <n v="9"/>
    <n v="12102"/>
    <n v="20"/>
    <n v="87134.399999999994"/>
  </r>
  <r>
    <s v="ORD0766"/>
    <s v="2025-05-15"/>
    <x v="5"/>
    <s v="West"/>
    <s v="Simran"/>
    <s v="Keyboard"/>
    <n v="9"/>
    <n v="20793"/>
    <n v="10"/>
    <n v="168423.3"/>
  </r>
  <r>
    <s v="ORD0767"/>
    <s v="2025-01-23"/>
    <x v="2"/>
    <s v="East"/>
    <s v="Karan"/>
    <s v="Headphones"/>
    <n v="5"/>
    <n v="24471"/>
    <n v="15"/>
    <n v="104001.75"/>
  </r>
  <r>
    <s v="ORD0768"/>
    <s v="2025-03-19"/>
    <x v="3"/>
    <s v="East"/>
    <s v="Neha"/>
    <s v="Laptop"/>
    <n v="1"/>
    <n v="34796"/>
    <n v="5"/>
    <n v="33056.199999999997"/>
  </r>
  <r>
    <s v="ORD0769"/>
    <s v="2025-05-01"/>
    <x v="5"/>
    <s v="West"/>
    <s v="Neha"/>
    <s v="Monitor"/>
    <n v="1"/>
    <n v="45573"/>
    <n v="15"/>
    <n v="38737.050000000003"/>
  </r>
  <r>
    <s v="ORD0770"/>
    <s v="2025-01-03"/>
    <x v="2"/>
    <s v="North"/>
    <s v="Arjun"/>
    <s v="Headphones"/>
    <n v="5"/>
    <n v="39625"/>
    <n v="5"/>
    <n v="188218.75"/>
  </r>
  <r>
    <s v="ORD0771"/>
    <s v="2025-02-18"/>
    <x v="1"/>
    <s v="South"/>
    <s v="Karan"/>
    <s v="Headphones"/>
    <n v="9"/>
    <n v="29146"/>
    <n v="15"/>
    <n v="222966.9"/>
  </r>
  <r>
    <s v="ORD0772"/>
    <s v="2025-06-15"/>
    <x v="0"/>
    <s v="North"/>
    <s v="Pooja"/>
    <s v="Headphones"/>
    <n v="7"/>
    <n v="14956"/>
    <n v="10"/>
    <n v="94222.8"/>
  </r>
  <r>
    <s v="ORD0773"/>
    <s v="2025-06-10"/>
    <x v="0"/>
    <s v="East"/>
    <s v="Neha"/>
    <s v="Phone"/>
    <n v="9"/>
    <n v="40687"/>
    <n v="10"/>
    <n v="329564.7"/>
  </r>
  <r>
    <s v="ORD0774"/>
    <s v="2025-04-16"/>
    <x v="4"/>
    <s v="East"/>
    <s v="Riya"/>
    <s v="Phone"/>
    <n v="2"/>
    <n v="12454"/>
    <n v="5"/>
    <n v="23662.6"/>
  </r>
  <r>
    <s v="ORD0775"/>
    <s v="2025-06-13"/>
    <x v="0"/>
    <s v="West"/>
    <s v="Simran"/>
    <s v="Headphones"/>
    <n v="10"/>
    <n v="30172"/>
    <n v="10"/>
    <n v="271548"/>
  </r>
  <r>
    <s v="ORD0776"/>
    <s v="2025-03-24"/>
    <x v="3"/>
    <s v="North"/>
    <s v="Karan"/>
    <s v="Laptop"/>
    <n v="3"/>
    <n v="3752"/>
    <n v="20"/>
    <n v="9004.7999999999993"/>
  </r>
  <r>
    <s v="ORD0777"/>
    <s v="2025-01-27"/>
    <x v="2"/>
    <s v="North"/>
    <s v="Simran"/>
    <s v="Tablet"/>
    <n v="5"/>
    <n v="8694"/>
    <n v="15"/>
    <n v="36949.5"/>
  </r>
  <r>
    <s v="ORD0778"/>
    <s v="2025-01-24"/>
    <x v="2"/>
    <s v="East"/>
    <s v="Pooja"/>
    <s v="Phone"/>
    <n v="1"/>
    <n v="32847"/>
    <n v="5"/>
    <n v="31204.65"/>
  </r>
  <r>
    <s v="ORD0779"/>
    <s v="2025-03-21"/>
    <x v="3"/>
    <s v="East"/>
    <s v="Riya"/>
    <s v="Headphones"/>
    <n v="6"/>
    <n v="30888"/>
    <n v="0"/>
    <n v="185328"/>
  </r>
  <r>
    <s v="ORD0780"/>
    <s v="2025-02-07"/>
    <x v="1"/>
    <s v="West"/>
    <s v="Karan"/>
    <s v="Laptop"/>
    <n v="5"/>
    <n v="26217"/>
    <n v="0"/>
    <n v="131085"/>
  </r>
  <r>
    <s v="ORD0781"/>
    <s v="2025-02-19"/>
    <x v="1"/>
    <s v="South"/>
    <s v="Pooja"/>
    <s v="Tablet"/>
    <n v="7"/>
    <n v="1326"/>
    <n v="0"/>
    <n v="9282"/>
  </r>
  <r>
    <s v="ORD0782"/>
    <s v="2025-04-24"/>
    <x v="4"/>
    <s v="North"/>
    <s v="Simran"/>
    <s v="Phone"/>
    <n v="1"/>
    <n v="13553"/>
    <n v="15"/>
    <n v="11520.05"/>
  </r>
  <r>
    <s v="ORD0783"/>
    <s v="2025-05-02"/>
    <x v="5"/>
    <s v="North"/>
    <s v="Riya"/>
    <s v="Headphones"/>
    <n v="5"/>
    <n v="21672"/>
    <n v="5"/>
    <n v="102942"/>
  </r>
  <r>
    <s v="ORD0784"/>
    <s v="2025-03-06"/>
    <x v="3"/>
    <s v="North"/>
    <s v="Simran"/>
    <s v="Headphones"/>
    <n v="5"/>
    <n v="13523"/>
    <n v="10"/>
    <n v="60853.5"/>
  </r>
  <r>
    <s v="ORD0785"/>
    <s v="2025-01-29"/>
    <x v="2"/>
    <s v="South"/>
    <s v="Neha"/>
    <s v="Phone"/>
    <n v="7"/>
    <n v="21767"/>
    <n v="0"/>
    <n v="152369"/>
  </r>
  <r>
    <s v="ORD0786"/>
    <s v="2025-05-30"/>
    <x v="5"/>
    <s v="North"/>
    <s v="Rohit"/>
    <s v="Laptop"/>
    <n v="7"/>
    <n v="16431"/>
    <n v="0"/>
    <n v="115017"/>
  </r>
  <r>
    <s v="ORD0787"/>
    <s v="2025-06-26"/>
    <x v="0"/>
    <s v="South"/>
    <s v="Karan"/>
    <s v="Monitor"/>
    <n v="3"/>
    <n v="24839"/>
    <n v="0"/>
    <n v="74517"/>
  </r>
  <r>
    <s v="ORD0788"/>
    <s v="2025-05-08"/>
    <x v="5"/>
    <s v="North"/>
    <s v="Arjun"/>
    <s v="Laptop"/>
    <n v="10"/>
    <n v="22678"/>
    <n v="0"/>
    <n v="226780"/>
  </r>
  <r>
    <s v="ORD0789"/>
    <s v="2025-06-15"/>
    <x v="0"/>
    <s v="West"/>
    <s v="Simran"/>
    <s v="Phone"/>
    <n v="9"/>
    <n v="7538"/>
    <n v="5"/>
    <n v="64449.9"/>
  </r>
  <r>
    <s v="ORD0790"/>
    <s v="2025-03-23"/>
    <x v="3"/>
    <s v="North"/>
    <s v="Pooja"/>
    <s v="Monitor"/>
    <n v="6"/>
    <n v="29251"/>
    <n v="5"/>
    <n v="166730.70000000001"/>
  </r>
  <r>
    <s v="ORD0791"/>
    <s v="2025-04-02"/>
    <x v="4"/>
    <s v="West"/>
    <s v="Rohit"/>
    <s v="Keyboard"/>
    <n v="3"/>
    <n v="16929"/>
    <n v="0"/>
    <n v="50787"/>
  </r>
  <r>
    <s v="ORD0792"/>
    <s v="2025-05-24"/>
    <x v="5"/>
    <s v="South"/>
    <s v="Karan"/>
    <s v="Tablet"/>
    <n v="9"/>
    <n v="46181"/>
    <n v="15"/>
    <n v="353284.65"/>
  </r>
  <r>
    <s v="ORD0793"/>
    <s v="2025-05-20"/>
    <x v="5"/>
    <s v="East"/>
    <s v="Karan"/>
    <s v="Tablet"/>
    <n v="6"/>
    <n v="48498"/>
    <n v="15"/>
    <n v="247339.8"/>
  </r>
  <r>
    <s v="ORD0794"/>
    <s v="2025-01-18"/>
    <x v="2"/>
    <s v="East"/>
    <s v="Arjun"/>
    <s v="Monitor"/>
    <n v="3"/>
    <n v="29950"/>
    <n v="10"/>
    <n v="80865"/>
  </r>
  <r>
    <s v="ORD0795"/>
    <s v="2025-04-27"/>
    <x v="4"/>
    <s v="North"/>
    <s v="Arjun"/>
    <s v="Laptop"/>
    <n v="9"/>
    <n v="25340"/>
    <n v="5"/>
    <n v="216657"/>
  </r>
  <r>
    <s v="ORD0796"/>
    <s v="2025-06-08"/>
    <x v="0"/>
    <s v="West"/>
    <s v="Simran"/>
    <s v="Phone"/>
    <n v="6"/>
    <n v="47751"/>
    <n v="0"/>
    <n v="286506"/>
  </r>
  <r>
    <s v="ORD0797"/>
    <s v="2025-05-15"/>
    <x v="5"/>
    <s v="East"/>
    <s v="Arjun"/>
    <s v="Keyboard"/>
    <n v="8"/>
    <n v="36640"/>
    <n v="5"/>
    <n v="278464"/>
  </r>
  <r>
    <s v="ORD0798"/>
    <s v="2025-04-15"/>
    <x v="4"/>
    <s v="North"/>
    <s v="Aman"/>
    <s v="Keyboard"/>
    <n v="6"/>
    <n v="7739"/>
    <n v="0"/>
    <n v="46434"/>
  </r>
  <r>
    <s v="ORD0799"/>
    <s v="2025-02-03"/>
    <x v="1"/>
    <s v="West"/>
    <s v="Simran"/>
    <s v="Phone"/>
    <n v="1"/>
    <n v="13743"/>
    <n v="0"/>
    <n v="13743"/>
  </r>
  <r>
    <s v="ORD0800"/>
    <s v="2025-01-26"/>
    <x v="2"/>
    <s v="West"/>
    <s v="Neha"/>
    <s v="Laptop"/>
    <n v="10"/>
    <n v="42557"/>
    <n v="15"/>
    <n v="361734.5"/>
  </r>
  <r>
    <s v="ORD0801"/>
    <s v="2025-01-13"/>
    <x v="2"/>
    <s v="North"/>
    <s v="Simran"/>
    <s v="Tablet"/>
    <n v="4"/>
    <n v="40211"/>
    <n v="0"/>
    <n v="160844"/>
  </r>
  <r>
    <s v="ORD0802"/>
    <s v="2025-06-17"/>
    <x v="0"/>
    <s v="East"/>
    <s v="Pooja"/>
    <s v="Headphones"/>
    <n v="2"/>
    <n v="31174"/>
    <n v="0"/>
    <n v="62348"/>
  </r>
  <r>
    <s v="ORD0803"/>
    <s v="2025-04-05"/>
    <x v="4"/>
    <s v="North"/>
    <s v="Riya"/>
    <s v="Keyboard"/>
    <n v="1"/>
    <n v="40931"/>
    <n v="10"/>
    <n v="36837.9"/>
  </r>
  <r>
    <s v="ORD0804"/>
    <s v="2025-03-19"/>
    <x v="3"/>
    <s v="North"/>
    <s v="Simran"/>
    <s v="Laptop"/>
    <n v="4"/>
    <n v="34544"/>
    <n v="0"/>
    <n v="138176"/>
  </r>
  <r>
    <s v="ORD0805"/>
    <s v="2025-05-17"/>
    <x v="5"/>
    <s v="South"/>
    <s v="Karan"/>
    <s v="Headphones"/>
    <n v="4"/>
    <n v="13156"/>
    <n v="20"/>
    <n v="42099.199999999997"/>
  </r>
  <r>
    <s v="ORD0806"/>
    <s v="2025-05-23"/>
    <x v="5"/>
    <s v="East"/>
    <s v="Rohit"/>
    <s v="Keyboard"/>
    <n v="9"/>
    <n v="27709"/>
    <n v="0"/>
    <n v="249381"/>
  </r>
  <r>
    <s v="ORD0807"/>
    <s v="2025-06-29"/>
    <x v="0"/>
    <s v="South"/>
    <s v="Pooja"/>
    <s v="Keyboard"/>
    <n v="7"/>
    <n v="7322"/>
    <n v="5"/>
    <n v="48691.3"/>
  </r>
  <r>
    <s v="ORD0808"/>
    <s v="2025-05-10"/>
    <x v="5"/>
    <s v="West"/>
    <s v="Arjun"/>
    <s v="Tablet"/>
    <n v="3"/>
    <n v="35489"/>
    <n v="20"/>
    <n v="85173.6"/>
  </r>
  <r>
    <s v="ORD0809"/>
    <s v="2025-03-22"/>
    <x v="3"/>
    <s v="West"/>
    <s v="Arjun"/>
    <s v="Monitor"/>
    <n v="6"/>
    <n v="24861"/>
    <n v="15"/>
    <n v="126791.1"/>
  </r>
  <r>
    <s v="ORD0810"/>
    <s v="2025-06-05"/>
    <x v="0"/>
    <s v="West"/>
    <s v="Neha"/>
    <s v="Phone"/>
    <n v="10"/>
    <n v="36258"/>
    <n v="5"/>
    <n v="344451"/>
  </r>
  <r>
    <s v="ORD0811"/>
    <s v="2025-04-03"/>
    <x v="4"/>
    <s v="North"/>
    <s v="Neha"/>
    <s v="Headphones"/>
    <n v="8"/>
    <n v="26523"/>
    <n v="0"/>
    <n v="212184"/>
  </r>
  <r>
    <s v="ORD0812"/>
    <s v="2025-06-02"/>
    <x v="0"/>
    <s v="North"/>
    <s v="Neha"/>
    <s v="Laptop"/>
    <n v="9"/>
    <n v="9352"/>
    <n v="10"/>
    <n v="75751.199999999997"/>
  </r>
  <r>
    <s v="ORD0813"/>
    <s v="2025-02-26"/>
    <x v="1"/>
    <s v="South"/>
    <s v="Riya"/>
    <s v="Phone"/>
    <n v="6"/>
    <n v="1922"/>
    <n v="10"/>
    <n v="10378.799999999999"/>
  </r>
  <r>
    <s v="ORD0814"/>
    <s v="2025-01-10"/>
    <x v="2"/>
    <s v="East"/>
    <s v="Arjun"/>
    <s v="Headphones"/>
    <n v="6"/>
    <n v="10730"/>
    <n v="5"/>
    <n v="61161"/>
  </r>
  <r>
    <s v="ORD0815"/>
    <s v="2025-05-30"/>
    <x v="5"/>
    <s v="North"/>
    <s v="Pooja"/>
    <s v="Phone"/>
    <n v="4"/>
    <n v="17293"/>
    <n v="10"/>
    <n v="62254.8"/>
  </r>
  <r>
    <s v="ORD0816"/>
    <s v="2025-05-26"/>
    <x v="5"/>
    <s v="West"/>
    <s v="Karan"/>
    <s v="Phone"/>
    <n v="2"/>
    <n v="47920"/>
    <n v="10"/>
    <n v="86256"/>
  </r>
  <r>
    <s v="ORD0817"/>
    <s v="2025-05-05"/>
    <x v="5"/>
    <s v="East"/>
    <s v="Aman"/>
    <s v="Keyboard"/>
    <n v="10"/>
    <n v="6749"/>
    <n v="20"/>
    <n v="53992"/>
  </r>
  <r>
    <s v="ORD0818"/>
    <s v="2025-05-28"/>
    <x v="5"/>
    <s v="East"/>
    <s v="Pooja"/>
    <s v="Headphones"/>
    <n v="2"/>
    <n v="4164"/>
    <n v="10"/>
    <n v="7495.2"/>
  </r>
  <r>
    <s v="ORD0819"/>
    <s v="2025-04-17"/>
    <x v="4"/>
    <s v="North"/>
    <s v="Pooja"/>
    <s v="Laptop"/>
    <n v="4"/>
    <n v="49499"/>
    <n v="20"/>
    <n v="158396.79999999999"/>
  </r>
  <r>
    <s v="ORD0820"/>
    <s v="2025-01-14"/>
    <x v="2"/>
    <s v="South"/>
    <s v="Arjun"/>
    <s v="Tablet"/>
    <n v="9"/>
    <n v="3198"/>
    <n v="10"/>
    <n v="25903.8"/>
  </r>
  <r>
    <s v="ORD0821"/>
    <s v="2025-05-09"/>
    <x v="5"/>
    <s v="West"/>
    <s v="Rohit"/>
    <s v="Keyboard"/>
    <n v="4"/>
    <n v="10539"/>
    <n v="0"/>
    <n v="42156"/>
  </r>
  <r>
    <s v="ORD0822"/>
    <s v="2025-06-02"/>
    <x v="0"/>
    <s v="West"/>
    <s v="Neha"/>
    <s v="Monitor"/>
    <n v="9"/>
    <n v="6403"/>
    <n v="5"/>
    <n v="54745.65"/>
  </r>
  <r>
    <s v="ORD0823"/>
    <s v="2025-04-11"/>
    <x v="4"/>
    <s v="West"/>
    <s v="Aman"/>
    <s v="Phone"/>
    <n v="3"/>
    <n v="22531"/>
    <n v="0"/>
    <n v="67593"/>
  </r>
  <r>
    <s v="ORD0824"/>
    <s v="2025-05-21"/>
    <x v="5"/>
    <s v="West"/>
    <s v="Karan"/>
    <s v="Headphones"/>
    <n v="5"/>
    <n v="6075"/>
    <n v="15"/>
    <n v="25818.75"/>
  </r>
  <r>
    <s v="ORD0825"/>
    <s v="2025-02-04"/>
    <x v="1"/>
    <s v="West"/>
    <s v="Simran"/>
    <s v="Headphones"/>
    <n v="9"/>
    <n v="13483"/>
    <n v="15"/>
    <n v="103144.95"/>
  </r>
  <r>
    <s v="ORD0826"/>
    <s v="2025-05-24"/>
    <x v="5"/>
    <s v="North"/>
    <s v="Neha"/>
    <s v="Monitor"/>
    <n v="9"/>
    <n v="16637"/>
    <n v="5"/>
    <n v="142246.35"/>
  </r>
  <r>
    <s v="ORD0827"/>
    <s v="2025-04-21"/>
    <x v="4"/>
    <s v="West"/>
    <s v="Pooja"/>
    <s v="Tablet"/>
    <n v="10"/>
    <n v="6371"/>
    <n v="0"/>
    <n v="63710"/>
  </r>
  <r>
    <s v="ORD0828"/>
    <s v="2025-04-04"/>
    <x v="4"/>
    <s v="North"/>
    <s v="Neha"/>
    <s v="Tablet"/>
    <n v="4"/>
    <n v="21519"/>
    <n v="10"/>
    <n v="77468.399999999994"/>
  </r>
  <r>
    <s v="ORD0829"/>
    <s v="2025-02-13"/>
    <x v="1"/>
    <s v="South"/>
    <s v="Rohit"/>
    <s v="Tablet"/>
    <n v="10"/>
    <n v="29480"/>
    <n v="20"/>
    <n v="235840"/>
  </r>
  <r>
    <s v="ORD0830"/>
    <s v="2025-01-12"/>
    <x v="2"/>
    <s v="South"/>
    <s v="Riya"/>
    <s v="Phone"/>
    <n v="4"/>
    <n v="45415"/>
    <n v="10"/>
    <n v="163494"/>
  </r>
  <r>
    <s v="ORD0831"/>
    <s v="2025-01-29"/>
    <x v="2"/>
    <s v="South"/>
    <s v="Neha"/>
    <s v="Keyboard"/>
    <n v="1"/>
    <n v="16428"/>
    <n v="20"/>
    <n v="13142.4"/>
  </r>
  <r>
    <s v="ORD0832"/>
    <s v="2025-01-04"/>
    <x v="2"/>
    <s v="West"/>
    <s v="Aman"/>
    <s v="Tablet"/>
    <n v="2"/>
    <n v="20496"/>
    <n v="15"/>
    <n v="34843.199999999997"/>
  </r>
  <r>
    <s v="ORD0833"/>
    <s v="2025-03-26"/>
    <x v="3"/>
    <s v="East"/>
    <s v="Rohit"/>
    <s v="Phone"/>
    <n v="9"/>
    <n v="14385"/>
    <n v="5"/>
    <n v="122991.75"/>
  </r>
  <r>
    <s v="ORD0834"/>
    <s v="2025-06-09"/>
    <x v="0"/>
    <s v="West"/>
    <s v="Aman"/>
    <s v="Keyboard"/>
    <n v="3"/>
    <n v="46052"/>
    <n v="0"/>
    <n v="138156"/>
  </r>
  <r>
    <s v="ORD0835"/>
    <s v="2025-03-07"/>
    <x v="3"/>
    <s v="East"/>
    <s v="Aman"/>
    <s v="Phone"/>
    <n v="1"/>
    <n v="19113"/>
    <n v="5"/>
    <n v="18157.349999999999"/>
  </r>
  <r>
    <s v="ORD0836"/>
    <s v="2025-04-30"/>
    <x v="4"/>
    <s v="East"/>
    <s v="Arjun"/>
    <s v="Keyboard"/>
    <n v="1"/>
    <n v="4864"/>
    <n v="15"/>
    <n v="4134.3999999999996"/>
  </r>
  <r>
    <s v="ORD0837"/>
    <s v="2025-01-28"/>
    <x v="2"/>
    <s v="South"/>
    <s v="Pooja"/>
    <s v="Laptop"/>
    <n v="5"/>
    <n v="43059"/>
    <n v="15"/>
    <n v="183000.75"/>
  </r>
  <r>
    <s v="ORD0838"/>
    <s v="2025-05-11"/>
    <x v="5"/>
    <s v="North"/>
    <s v="Karan"/>
    <s v="Keyboard"/>
    <n v="2"/>
    <n v="21173"/>
    <n v="15"/>
    <n v="35994.1"/>
  </r>
  <r>
    <s v="ORD0839"/>
    <s v="2025-02-20"/>
    <x v="1"/>
    <s v="North"/>
    <s v="Simran"/>
    <s v="Monitor"/>
    <n v="8"/>
    <n v="37245"/>
    <n v="0"/>
    <n v="297960"/>
  </r>
  <r>
    <s v="ORD0840"/>
    <s v="2025-05-16"/>
    <x v="5"/>
    <s v="South"/>
    <s v="Aman"/>
    <s v="Tablet"/>
    <n v="6"/>
    <n v="32608"/>
    <n v="15"/>
    <n v="166300.79999999999"/>
  </r>
  <r>
    <s v="ORD0841"/>
    <s v="2025-03-30"/>
    <x v="3"/>
    <s v="South"/>
    <s v="Neha"/>
    <s v="Keyboard"/>
    <n v="6"/>
    <n v="23790"/>
    <n v="10"/>
    <n v="128466"/>
  </r>
  <r>
    <s v="ORD0842"/>
    <s v="2025-01-16"/>
    <x v="2"/>
    <s v="East"/>
    <s v="Simran"/>
    <s v="Keyboard"/>
    <n v="5"/>
    <n v="25873"/>
    <n v="0"/>
    <n v="129365"/>
  </r>
  <r>
    <s v="ORD0843"/>
    <s v="2025-02-08"/>
    <x v="1"/>
    <s v="North"/>
    <s v="Pooja"/>
    <s v="Tablet"/>
    <n v="7"/>
    <n v="43552"/>
    <n v="5"/>
    <n v="289620.8"/>
  </r>
  <r>
    <s v="ORD0844"/>
    <s v="2025-05-14"/>
    <x v="5"/>
    <s v="West"/>
    <s v="Simran"/>
    <s v="Keyboard"/>
    <n v="10"/>
    <n v="41494"/>
    <n v="5"/>
    <n v="394193"/>
  </r>
  <r>
    <s v="ORD0845"/>
    <s v="2025-05-27"/>
    <x v="5"/>
    <s v="East"/>
    <s v="Rohit"/>
    <s v="Phone"/>
    <n v="7"/>
    <n v="20972"/>
    <n v="20"/>
    <n v="117443.2"/>
  </r>
  <r>
    <s v="ORD0846"/>
    <s v="2025-05-19"/>
    <x v="5"/>
    <s v="South"/>
    <s v="Karan"/>
    <s v="Phone"/>
    <n v="4"/>
    <n v="43260"/>
    <n v="5"/>
    <n v="164388"/>
  </r>
  <r>
    <s v="ORD0847"/>
    <s v="2025-03-21"/>
    <x v="3"/>
    <s v="South"/>
    <s v="Karan"/>
    <s v="Keyboard"/>
    <n v="9"/>
    <n v="9363"/>
    <n v="15"/>
    <n v="71626.95"/>
  </r>
  <r>
    <s v="ORD0848"/>
    <s v="2025-03-23"/>
    <x v="3"/>
    <s v="South"/>
    <s v="Arjun"/>
    <s v="Laptop"/>
    <n v="9"/>
    <n v="35428"/>
    <n v="0"/>
    <n v="318852"/>
  </r>
  <r>
    <s v="ORD0849"/>
    <s v="2025-02-07"/>
    <x v="1"/>
    <s v="West"/>
    <s v="Neha"/>
    <s v="Keyboard"/>
    <n v="1"/>
    <n v="21385"/>
    <n v="15"/>
    <n v="18177.25"/>
  </r>
  <r>
    <s v="ORD0850"/>
    <s v="2025-04-24"/>
    <x v="4"/>
    <s v="North"/>
    <s v="Karan"/>
    <s v="Keyboard"/>
    <n v="5"/>
    <n v="10458"/>
    <n v="5"/>
    <n v="49675.5"/>
  </r>
  <r>
    <s v="ORD0851"/>
    <s v="2025-02-17"/>
    <x v="1"/>
    <s v="South"/>
    <s v="Simran"/>
    <s v="Laptop"/>
    <n v="10"/>
    <n v="40932"/>
    <n v="10"/>
    <n v="368388"/>
  </r>
  <r>
    <s v="ORD0852"/>
    <s v="2025-03-01"/>
    <x v="3"/>
    <s v="West"/>
    <s v="Karan"/>
    <s v="Keyboard"/>
    <n v="1"/>
    <n v="24044"/>
    <n v="0"/>
    <n v="24044"/>
  </r>
  <r>
    <s v="ORD0853"/>
    <s v="2025-05-09"/>
    <x v="5"/>
    <s v="South"/>
    <s v="Pooja"/>
    <s v="Monitor"/>
    <n v="8"/>
    <n v="47162"/>
    <n v="10"/>
    <n v="339566.4"/>
  </r>
  <r>
    <s v="ORD0854"/>
    <s v="2025-05-06"/>
    <x v="5"/>
    <s v="South"/>
    <s v="Aman"/>
    <s v="Headphones"/>
    <n v="3"/>
    <n v="11233"/>
    <n v="5"/>
    <n v="32014.05"/>
  </r>
  <r>
    <s v="ORD0855"/>
    <s v="2025-04-15"/>
    <x v="4"/>
    <s v="South"/>
    <s v="Simran"/>
    <s v="Laptop"/>
    <n v="5"/>
    <n v="27569"/>
    <n v="5"/>
    <n v="130952.75"/>
  </r>
  <r>
    <s v="ORD0856"/>
    <s v="2025-01-17"/>
    <x v="2"/>
    <s v="East"/>
    <s v="Rohit"/>
    <s v="Phone"/>
    <n v="8"/>
    <n v="40939"/>
    <n v="15"/>
    <n v="278385.2"/>
  </r>
  <r>
    <s v="ORD0857"/>
    <s v="2025-03-05"/>
    <x v="3"/>
    <s v="West"/>
    <s v="Arjun"/>
    <s v="Headphones"/>
    <n v="7"/>
    <n v="3241"/>
    <n v="20"/>
    <n v="18149.599999999999"/>
  </r>
  <r>
    <s v="ORD0858"/>
    <s v="2025-04-11"/>
    <x v="4"/>
    <s v="North"/>
    <s v="Riya"/>
    <s v="Monitor"/>
    <n v="10"/>
    <n v="39415"/>
    <n v="20"/>
    <n v="315320"/>
  </r>
  <r>
    <s v="ORD0859"/>
    <s v="2025-04-26"/>
    <x v="4"/>
    <s v="West"/>
    <s v="Aman"/>
    <s v="Headphones"/>
    <n v="1"/>
    <n v="16603"/>
    <n v="20"/>
    <n v="13282.4"/>
  </r>
  <r>
    <s v="ORD0860"/>
    <s v="2025-05-23"/>
    <x v="5"/>
    <s v="South"/>
    <s v="Neha"/>
    <s v="Headphones"/>
    <n v="9"/>
    <n v="41830"/>
    <n v="0"/>
    <n v="376470"/>
  </r>
  <r>
    <s v="ORD0861"/>
    <s v="2025-04-23"/>
    <x v="4"/>
    <s v="South"/>
    <s v="Pooja"/>
    <s v="Headphones"/>
    <n v="5"/>
    <n v="19237"/>
    <n v="15"/>
    <n v="81757.25"/>
  </r>
  <r>
    <s v="ORD0862"/>
    <s v="2025-03-17"/>
    <x v="3"/>
    <s v="South"/>
    <s v="Rohit"/>
    <s v="Monitor"/>
    <n v="1"/>
    <n v="45716"/>
    <n v="20"/>
    <n v="36572.800000000003"/>
  </r>
  <r>
    <s v="ORD0863"/>
    <s v="2025-06-15"/>
    <x v="0"/>
    <s v="North"/>
    <s v="Karan"/>
    <s v="Headphones"/>
    <n v="2"/>
    <n v="47859"/>
    <n v="20"/>
    <n v="76574.399999999994"/>
  </r>
  <r>
    <s v="ORD0864"/>
    <s v="2025-05-30"/>
    <x v="5"/>
    <s v="West"/>
    <s v="Arjun"/>
    <s v="Keyboard"/>
    <n v="9"/>
    <n v="9367"/>
    <n v="15"/>
    <n v="71657.55"/>
  </r>
  <r>
    <s v="ORD0865"/>
    <s v="2025-04-26"/>
    <x v="4"/>
    <s v="South"/>
    <s v="Rohit"/>
    <s v="Laptop"/>
    <n v="3"/>
    <n v="30232"/>
    <n v="20"/>
    <n v="72556.800000000003"/>
  </r>
  <r>
    <s v="ORD0866"/>
    <s v="2025-01-24"/>
    <x v="2"/>
    <s v="North"/>
    <s v="Riya"/>
    <s v="Tablet"/>
    <n v="6"/>
    <n v="45832"/>
    <n v="5"/>
    <n v="261242.4"/>
  </r>
  <r>
    <s v="ORD0867"/>
    <s v="2025-01-30"/>
    <x v="2"/>
    <s v="North"/>
    <s v="Pooja"/>
    <s v="Keyboard"/>
    <n v="8"/>
    <n v="42054"/>
    <n v="10"/>
    <n v="302788.8"/>
  </r>
  <r>
    <s v="ORD0868"/>
    <s v="2025-05-11"/>
    <x v="5"/>
    <s v="West"/>
    <s v="Aman"/>
    <s v="Monitor"/>
    <n v="3"/>
    <n v="25317"/>
    <n v="20"/>
    <n v="60760.800000000003"/>
  </r>
  <r>
    <s v="ORD0869"/>
    <s v="2025-02-13"/>
    <x v="1"/>
    <s v="South"/>
    <s v="Karan"/>
    <s v="Tablet"/>
    <n v="10"/>
    <n v="43722"/>
    <n v="5"/>
    <n v="415359"/>
  </r>
  <r>
    <s v="ORD0870"/>
    <s v="2025-02-15"/>
    <x v="1"/>
    <s v="East"/>
    <s v="Rohit"/>
    <s v="Keyboard"/>
    <n v="1"/>
    <n v="27997"/>
    <n v="10"/>
    <n v="25197.3"/>
  </r>
  <r>
    <s v="ORD0871"/>
    <s v="2025-03-15"/>
    <x v="3"/>
    <s v="South"/>
    <s v="Aman"/>
    <s v="Keyboard"/>
    <n v="3"/>
    <n v="8204"/>
    <n v="5"/>
    <n v="23381.4"/>
  </r>
  <r>
    <s v="ORD0872"/>
    <s v="2025-06-09"/>
    <x v="0"/>
    <s v="West"/>
    <s v="Aman"/>
    <s v="Tablet"/>
    <n v="1"/>
    <n v="30557"/>
    <n v="15"/>
    <n v="25973.45"/>
  </r>
  <r>
    <s v="ORD0873"/>
    <s v="2025-06-05"/>
    <x v="0"/>
    <s v="West"/>
    <s v="Rohit"/>
    <s v="Headphones"/>
    <n v="4"/>
    <n v="14713"/>
    <n v="20"/>
    <n v="47081.599999999999"/>
  </r>
  <r>
    <s v="ORD0874"/>
    <s v="2025-04-15"/>
    <x v="4"/>
    <s v="North"/>
    <s v="Simran"/>
    <s v="Headphones"/>
    <n v="2"/>
    <n v="39901"/>
    <n v="20"/>
    <n v="63841.599999999999"/>
  </r>
  <r>
    <s v="ORD0875"/>
    <s v="2025-05-21"/>
    <x v="5"/>
    <s v="South"/>
    <s v="Aman"/>
    <s v="Tablet"/>
    <n v="10"/>
    <n v="41698"/>
    <n v="20"/>
    <n v="333584"/>
  </r>
  <r>
    <s v="ORD0876"/>
    <s v="2025-02-17"/>
    <x v="1"/>
    <s v="North"/>
    <s v="Karan"/>
    <s v="Phone"/>
    <n v="1"/>
    <n v="43313"/>
    <n v="10"/>
    <n v="38981.699999999997"/>
  </r>
  <r>
    <s v="ORD0877"/>
    <s v="2025-01-09"/>
    <x v="2"/>
    <s v="East"/>
    <s v="Riya"/>
    <s v="Keyboard"/>
    <n v="10"/>
    <n v="40036"/>
    <n v="10"/>
    <n v="360324"/>
  </r>
  <r>
    <s v="ORD0878"/>
    <s v="2025-01-13"/>
    <x v="2"/>
    <s v="East"/>
    <s v="Karan"/>
    <s v="Laptop"/>
    <n v="7"/>
    <n v="12181"/>
    <n v="5"/>
    <n v="81003.649999999994"/>
  </r>
  <r>
    <s v="ORD0879"/>
    <s v="2025-04-27"/>
    <x v="4"/>
    <s v="North"/>
    <s v="Neha"/>
    <s v="Keyboard"/>
    <n v="10"/>
    <n v="24105"/>
    <n v="0"/>
    <n v="241050"/>
  </r>
  <r>
    <s v="ORD0880"/>
    <s v="2025-03-24"/>
    <x v="3"/>
    <s v="North"/>
    <s v="Neha"/>
    <s v="Tablet"/>
    <n v="7"/>
    <n v="4934"/>
    <n v="15"/>
    <n v="29357.3"/>
  </r>
  <r>
    <s v="ORD0881"/>
    <s v="2025-05-01"/>
    <x v="5"/>
    <s v="East"/>
    <s v="Pooja"/>
    <s v="Phone"/>
    <n v="2"/>
    <n v="46022"/>
    <n v="10"/>
    <n v="82839.600000000006"/>
  </r>
  <r>
    <s v="ORD0882"/>
    <s v="2025-05-15"/>
    <x v="5"/>
    <s v="North"/>
    <s v="Riya"/>
    <s v="Phone"/>
    <n v="4"/>
    <n v="40611"/>
    <n v="0"/>
    <n v="162444"/>
  </r>
  <r>
    <s v="ORD0883"/>
    <s v="2025-05-04"/>
    <x v="5"/>
    <s v="West"/>
    <s v="Arjun"/>
    <s v="Keyboard"/>
    <n v="10"/>
    <n v="46821"/>
    <n v="10"/>
    <n v="421389"/>
  </r>
  <r>
    <s v="ORD0884"/>
    <s v="2025-03-08"/>
    <x v="3"/>
    <s v="South"/>
    <s v="Rohit"/>
    <s v="Monitor"/>
    <n v="10"/>
    <n v="41344"/>
    <n v="10"/>
    <n v="372096"/>
  </r>
  <r>
    <s v="ORD0885"/>
    <s v="2025-05-14"/>
    <x v="5"/>
    <s v="South"/>
    <s v="Neha"/>
    <s v="Keyboard"/>
    <n v="8"/>
    <n v="32776"/>
    <n v="5"/>
    <n v="249097.60000000001"/>
  </r>
  <r>
    <s v="ORD0886"/>
    <s v="2025-02-19"/>
    <x v="1"/>
    <s v="North"/>
    <s v="Simran"/>
    <s v="Laptop"/>
    <n v="2"/>
    <n v="2071"/>
    <n v="15"/>
    <n v="3520.7"/>
  </r>
  <r>
    <s v="ORD0887"/>
    <s v="2025-06-07"/>
    <x v="0"/>
    <s v="East"/>
    <s v="Simran"/>
    <s v="Headphones"/>
    <n v="7"/>
    <n v="3481"/>
    <n v="10"/>
    <n v="21930.3"/>
  </r>
  <r>
    <s v="ORD0888"/>
    <s v="2025-01-03"/>
    <x v="2"/>
    <s v="East"/>
    <s v="Riya"/>
    <s v="Keyboard"/>
    <n v="4"/>
    <n v="45720"/>
    <n v="10"/>
    <n v="164592"/>
  </r>
  <r>
    <s v="ORD0889"/>
    <s v="2025-03-20"/>
    <x v="3"/>
    <s v="North"/>
    <s v="Riya"/>
    <s v="Tablet"/>
    <n v="9"/>
    <n v="36544"/>
    <n v="10"/>
    <n v="296006.40000000002"/>
  </r>
  <r>
    <s v="ORD0890"/>
    <s v="2025-06-25"/>
    <x v="0"/>
    <s v="North"/>
    <s v="Karan"/>
    <s v="Tablet"/>
    <n v="6"/>
    <n v="26455"/>
    <n v="20"/>
    <n v="126984"/>
  </r>
  <r>
    <s v="ORD0891"/>
    <s v="2025-02-19"/>
    <x v="1"/>
    <s v="West"/>
    <s v="Aman"/>
    <s v="Tablet"/>
    <n v="6"/>
    <n v="44571"/>
    <n v="15"/>
    <n v="227312.1"/>
  </r>
  <r>
    <s v="ORD0892"/>
    <s v="2025-06-15"/>
    <x v="0"/>
    <s v="East"/>
    <s v="Rohit"/>
    <s v="Phone"/>
    <n v="8"/>
    <n v="10683"/>
    <n v="15"/>
    <n v="72644.399999999994"/>
  </r>
  <r>
    <s v="ORD0893"/>
    <s v="2025-04-16"/>
    <x v="4"/>
    <s v="East"/>
    <s v="Aman"/>
    <s v="Keyboard"/>
    <n v="1"/>
    <n v="34649"/>
    <n v="10"/>
    <n v="31184.1"/>
  </r>
  <r>
    <s v="ORD0894"/>
    <s v="2025-02-23"/>
    <x v="1"/>
    <s v="South"/>
    <s v="Neha"/>
    <s v="Monitor"/>
    <n v="6"/>
    <n v="23673"/>
    <n v="0"/>
    <n v="142038"/>
  </r>
  <r>
    <s v="ORD0895"/>
    <s v="2025-01-08"/>
    <x v="2"/>
    <s v="South"/>
    <s v="Pooja"/>
    <s v="Tablet"/>
    <n v="7"/>
    <n v="41559"/>
    <n v="20"/>
    <n v="232730.4"/>
  </r>
  <r>
    <s v="ORD0896"/>
    <s v="2025-02-17"/>
    <x v="1"/>
    <s v="East"/>
    <s v="Aman"/>
    <s v="Monitor"/>
    <n v="2"/>
    <n v="49752"/>
    <n v="10"/>
    <n v="89553.600000000006"/>
  </r>
  <r>
    <s v="ORD0897"/>
    <s v="2025-03-11"/>
    <x v="3"/>
    <s v="East"/>
    <s v="Rohit"/>
    <s v="Headphones"/>
    <n v="2"/>
    <n v="33074"/>
    <n v="5"/>
    <n v="62840.6"/>
  </r>
  <r>
    <s v="ORD0898"/>
    <s v="2025-03-19"/>
    <x v="3"/>
    <s v="North"/>
    <s v="Arjun"/>
    <s v="Phone"/>
    <n v="9"/>
    <n v="20312"/>
    <n v="5"/>
    <n v="173667.6"/>
  </r>
  <r>
    <s v="ORD0899"/>
    <s v="2025-01-10"/>
    <x v="2"/>
    <s v="North"/>
    <s v="Rohit"/>
    <s v="Phone"/>
    <n v="2"/>
    <n v="29583"/>
    <n v="20"/>
    <n v="47332.800000000003"/>
  </r>
  <r>
    <s v="ORD0900"/>
    <s v="2025-05-09"/>
    <x v="5"/>
    <s v="East"/>
    <s v="Arjun"/>
    <s v="Phone"/>
    <n v="4"/>
    <n v="22789"/>
    <n v="15"/>
    <n v="77482.600000000006"/>
  </r>
  <r>
    <s v="ORD0901"/>
    <s v="2025-02-06"/>
    <x v="1"/>
    <s v="South"/>
    <s v="Aman"/>
    <s v="Laptop"/>
    <n v="9"/>
    <n v="44849"/>
    <n v="5"/>
    <n v="383458.95"/>
  </r>
  <r>
    <s v="ORD0902"/>
    <s v="2025-04-28"/>
    <x v="4"/>
    <s v="East"/>
    <s v="Aman"/>
    <s v="Headphones"/>
    <n v="9"/>
    <n v="8091"/>
    <n v="0"/>
    <n v="72819"/>
  </r>
  <r>
    <s v="ORD0903"/>
    <s v="2025-06-25"/>
    <x v="0"/>
    <s v="North"/>
    <s v="Riya"/>
    <s v="Monitor"/>
    <n v="2"/>
    <n v="22342"/>
    <n v="15"/>
    <n v="37981.4"/>
  </r>
  <r>
    <s v="ORD0904"/>
    <s v="2025-05-14"/>
    <x v="5"/>
    <s v="East"/>
    <s v="Simran"/>
    <s v="Keyboard"/>
    <n v="5"/>
    <n v="1973"/>
    <n v="20"/>
    <n v="7892"/>
  </r>
  <r>
    <s v="ORD0905"/>
    <s v="2025-03-24"/>
    <x v="3"/>
    <s v="East"/>
    <s v="Rohit"/>
    <s v="Phone"/>
    <n v="4"/>
    <n v="19280"/>
    <n v="10"/>
    <n v="69408"/>
  </r>
  <r>
    <s v="ORD0906"/>
    <s v="2025-06-21"/>
    <x v="0"/>
    <s v="East"/>
    <s v="Riya"/>
    <s v="Laptop"/>
    <n v="5"/>
    <n v="10285"/>
    <n v="5"/>
    <n v="48853.75"/>
  </r>
  <r>
    <s v="ORD0907"/>
    <s v="2025-01-04"/>
    <x v="2"/>
    <s v="South"/>
    <s v="Arjun"/>
    <s v="Monitor"/>
    <n v="9"/>
    <n v="34189"/>
    <n v="0"/>
    <n v="307701"/>
  </r>
  <r>
    <s v="ORD0908"/>
    <s v="2025-05-21"/>
    <x v="5"/>
    <s v="South"/>
    <s v="Karan"/>
    <s v="Tablet"/>
    <n v="5"/>
    <n v="9777"/>
    <n v="10"/>
    <n v="43996.5"/>
  </r>
  <r>
    <s v="ORD0909"/>
    <s v="2025-01-19"/>
    <x v="2"/>
    <s v="West"/>
    <s v="Aman"/>
    <s v="Tablet"/>
    <n v="10"/>
    <n v="22699"/>
    <n v="20"/>
    <n v="181592"/>
  </r>
  <r>
    <s v="ORD0910"/>
    <s v="2025-02-03"/>
    <x v="1"/>
    <s v="North"/>
    <s v="Pooja"/>
    <s v="Laptop"/>
    <n v="8"/>
    <n v="44769"/>
    <n v="0"/>
    <n v="358152"/>
  </r>
  <r>
    <s v="ORD0911"/>
    <s v="2025-01-14"/>
    <x v="2"/>
    <s v="West"/>
    <s v="Arjun"/>
    <s v="Laptop"/>
    <n v="7"/>
    <n v="26184"/>
    <n v="5"/>
    <n v="174123.6"/>
  </r>
  <r>
    <s v="ORD0912"/>
    <s v="2025-03-21"/>
    <x v="3"/>
    <s v="North"/>
    <s v="Rohit"/>
    <s v="Tablet"/>
    <n v="4"/>
    <n v="47220"/>
    <n v="20"/>
    <n v="151104"/>
  </r>
  <r>
    <s v="ORD0913"/>
    <s v="2025-05-26"/>
    <x v="5"/>
    <s v="North"/>
    <s v="Rohit"/>
    <s v="Phone"/>
    <n v="2"/>
    <n v="46283"/>
    <n v="15"/>
    <n v="78681.100000000006"/>
  </r>
  <r>
    <s v="ORD0914"/>
    <s v="2025-03-21"/>
    <x v="3"/>
    <s v="South"/>
    <s v="Karan"/>
    <s v="Keyboard"/>
    <n v="8"/>
    <n v="31337"/>
    <n v="5"/>
    <n v="238161.2"/>
  </r>
  <r>
    <s v="ORD0915"/>
    <s v="2025-06-07"/>
    <x v="0"/>
    <s v="East"/>
    <s v="Arjun"/>
    <s v="Tablet"/>
    <n v="6"/>
    <n v="26195"/>
    <n v="5"/>
    <n v="149311.5"/>
  </r>
  <r>
    <s v="ORD0916"/>
    <s v="2025-04-27"/>
    <x v="4"/>
    <s v="North"/>
    <s v="Arjun"/>
    <s v="Headphones"/>
    <n v="1"/>
    <n v="4783"/>
    <n v="15"/>
    <n v="4065.55"/>
  </r>
  <r>
    <s v="ORD0917"/>
    <s v="2025-05-03"/>
    <x v="5"/>
    <s v="South"/>
    <s v="Riya"/>
    <s v="Headphones"/>
    <n v="3"/>
    <n v="18998"/>
    <n v="10"/>
    <n v="51294.6"/>
  </r>
  <r>
    <s v="ORD0918"/>
    <s v="2025-04-14"/>
    <x v="4"/>
    <s v="North"/>
    <s v="Neha"/>
    <s v="Keyboard"/>
    <n v="2"/>
    <n v="21856"/>
    <n v="20"/>
    <n v="34969.599999999999"/>
  </r>
  <r>
    <s v="ORD0919"/>
    <s v="2025-05-17"/>
    <x v="5"/>
    <s v="South"/>
    <s v="Simran"/>
    <s v="Headphones"/>
    <n v="7"/>
    <n v="39201"/>
    <n v="15"/>
    <n v="233245.95"/>
  </r>
  <r>
    <s v="ORD0920"/>
    <s v="2025-05-21"/>
    <x v="5"/>
    <s v="East"/>
    <s v="Simran"/>
    <s v="Phone"/>
    <n v="8"/>
    <n v="25653"/>
    <n v="0"/>
    <n v="205224"/>
  </r>
  <r>
    <s v="ORD0921"/>
    <s v="2025-06-27"/>
    <x v="0"/>
    <s v="East"/>
    <s v="Simran"/>
    <s v="Monitor"/>
    <n v="7"/>
    <n v="29031"/>
    <n v="20"/>
    <n v="162573.6"/>
  </r>
  <r>
    <s v="ORD0922"/>
    <s v="2025-02-14"/>
    <x v="1"/>
    <s v="West"/>
    <s v="Riya"/>
    <s v="Keyboard"/>
    <n v="2"/>
    <n v="48955"/>
    <n v="20"/>
    <n v="78328"/>
  </r>
  <r>
    <s v="ORD0923"/>
    <s v="2025-06-01"/>
    <x v="0"/>
    <s v="North"/>
    <s v="Rohit"/>
    <s v="Monitor"/>
    <n v="8"/>
    <n v="21823"/>
    <n v="20"/>
    <n v="139667.20000000001"/>
  </r>
  <r>
    <s v="ORD0924"/>
    <s v="2025-02-15"/>
    <x v="1"/>
    <s v="North"/>
    <s v="Pooja"/>
    <s v="Tablet"/>
    <n v="7"/>
    <n v="5061"/>
    <n v="20"/>
    <n v="28341.599999999999"/>
  </r>
  <r>
    <s v="ORD0925"/>
    <s v="2025-03-25"/>
    <x v="3"/>
    <s v="South"/>
    <s v="Aman"/>
    <s v="Headphones"/>
    <n v="1"/>
    <n v="6433"/>
    <n v="5"/>
    <n v="6111.35"/>
  </r>
  <r>
    <s v="ORD0926"/>
    <s v="2025-02-07"/>
    <x v="1"/>
    <s v="East"/>
    <s v="Pooja"/>
    <s v="Keyboard"/>
    <n v="3"/>
    <n v="30186"/>
    <n v="20"/>
    <n v="72446.399999999994"/>
  </r>
  <r>
    <s v="ORD0927"/>
    <s v="2025-06-07"/>
    <x v="0"/>
    <s v="East"/>
    <s v="Neha"/>
    <s v="Monitor"/>
    <n v="8"/>
    <n v="13323"/>
    <n v="5"/>
    <n v="101254.8"/>
  </r>
  <r>
    <s v="ORD0928"/>
    <s v="2025-05-26"/>
    <x v="5"/>
    <s v="North"/>
    <s v="Aman"/>
    <s v="Keyboard"/>
    <n v="5"/>
    <n v="28990"/>
    <n v="10"/>
    <n v="130455"/>
  </r>
  <r>
    <s v="ORD0929"/>
    <s v="2025-06-06"/>
    <x v="0"/>
    <s v="North"/>
    <s v="Arjun"/>
    <s v="Monitor"/>
    <n v="7"/>
    <n v="8859"/>
    <n v="10"/>
    <n v="55811.7"/>
  </r>
  <r>
    <s v="ORD0930"/>
    <s v="2025-05-21"/>
    <x v="5"/>
    <s v="East"/>
    <s v="Riya"/>
    <s v="Laptop"/>
    <n v="1"/>
    <n v="46595"/>
    <n v="20"/>
    <n v="37276"/>
  </r>
  <r>
    <s v="ORD0931"/>
    <s v="2025-03-14"/>
    <x v="3"/>
    <s v="West"/>
    <s v="Arjun"/>
    <s v="Laptop"/>
    <n v="4"/>
    <n v="28792"/>
    <n v="20"/>
    <n v="92134.399999999994"/>
  </r>
  <r>
    <s v="ORD0932"/>
    <s v="2025-04-08"/>
    <x v="4"/>
    <s v="South"/>
    <s v="Karan"/>
    <s v="Headphones"/>
    <n v="7"/>
    <n v="29020"/>
    <n v="20"/>
    <n v="162512"/>
  </r>
  <r>
    <s v="ORD0933"/>
    <s v="2025-05-02"/>
    <x v="5"/>
    <s v="East"/>
    <s v="Pooja"/>
    <s v="Phone"/>
    <n v="4"/>
    <n v="36900"/>
    <n v="15"/>
    <n v="125460"/>
  </r>
  <r>
    <s v="ORD0934"/>
    <s v="2025-02-09"/>
    <x v="1"/>
    <s v="North"/>
    <s v="Aman"/>
    <s v="Tablet"/>
    <n v="3"/>
    <n v="9300"/>
    <n v="0"/>
    <n v="27900"/>
  </r>
  <r>
    <s v="ORD0935"/>
    <s v="2025-02-06"/>
    <x v="1"/>
    <s v="South"/>
    <s v="Riya"/>
    <s v="Keyboard"/>
    <n v="8"/>
    <n v="43617"/>
    <n v="15"/>
    <n v="296595.59999999998"/>
  </r>
  <r>
    <s v="ORD0936"/>
    <s v="2025-02-05"/>
    <x v="1"/>
    <s v="West"/>
    <s v="Karan"/>
    <s v="Keyboard"/>
    <n v="7"/>
    <n v="30386"/>
    <n v="20"/>
    <n v="170161.6"/>
  </r>
  <r>
    <s v="ORD0937"/>
    <s v="2025-04-27"/>
    <x v="4"/>
    <s v="West"/>
    <s v="Arjun"/>
    <s v="Monitor"/>
    <n v="7"/>
    <n v="36679"/>
    <n v="15"/>
    <n v="218240.05"/>
  </r>
  <r>
    <s v="ORD0938"/>
    <s v="2025-02-27"/>
    <x v="1"/>
    <s v="West"/>
    <s v="Simran"/>
    <s v="Phone"/>
    <n v="7"/>
    <n v="40121"/>
    <n v="0"/>
    <n v="280847"/>
  </r>
  <r>
    <s v="ORD0939"/>
    <s v="2025-05-09"/>
    <x v="5"/>
    <s v="East"/>
    <s v="Aman"/>
    <s v="Tablet"/>
    <n v="7"/>
    <n v="36293"/>
    <n v="20"/>
    <n v="203240.8"/>
  </r>
  <r>
    <s v="ORD0940"/>
    <s v="2025-01-10"/>
    <x v="2"/>
    <s v="North"/>
    <s v="Rohit"/>
    <s v="Monitor"/>
    <n v="8"/>
    <n v="46695"/>
    <n v="10"/>
    <n v="336204"/>
  </r>
  <r>
    <s v="ORD0941"/>
    <s v="2025-06-26"/>
    <x v="0"/>
    <s v="East"/>
    <s v="Rohit"/>
    <s v="Laptop"/>
    <n v="3"/>
    <n v="48353"/>
    <n v="20"/>
    <n v="116047.2"/>
  </r>
  <r>
    <s v="ORD0942"/>
    <s v="2025-05-13"/>
    <x v="5"/>
    <s v="South"/>
    <s v="Rohit"/>
    <s v="Laptop"/>
    <n v="9"/>
    <n v="40481"/>
    <n v="0"/>
    <n v="364329"/>
  </r>
  <r>
    <s v="ORD0943"/>
    <s v="2025-06-11"/>
    <x v="0"/>
    <s v="East"/>
    <s v="Aman"/>
    <s v="Keyboard"/>
    <n v="2"/>
    <n v="45331"/>
    <n v="20"/>
    <n v="72529.600000000006"/>
  </r>
  <r>
    <s v="ORD0944"/>
    <s v="2025-03-29"/>
    <x v="3"/>
    <s v="West"/>
    <s v="Arjun"/>
    <s v="Monitor"/>
    <n v="1"/>
    <n v="31227"/>
    <n v="15"/>
    <n v="26542.95"/>
  </r>
  <r>
    <s v="ORD0945"/>
    <s v="2025-04-18"/>
    <x v="4"/>
    <s v="North"/>
    <s v="Neha"/>
    <s v="Tablet"/>
    <n v="5"/>
    <n v="19453"/>
    <n v="5"/>
    <n v="92401.75"/>
  </r>
  <r>
    <s v="ORD0946"/>
    <s v="2025-05-25"/>
    <x v="5"/>
    <s v="South"/>
    <s v="Aman"/>
    <s v="Tablet"/>
    <n v="1"/>
    <n v="41741"/>
    <n v="15"/>
    <n v="35479.85"/>
  </r>
  <r>
    <s v="ORD0947"/>
    <s v="2025-06-18"/>
    <x v="0"/>
    <s v="West"/>
    <s v="Riya"/>
    <s v="Tablet"/>
    <n v="10"/>
    <n v="2289"/>
    <n v="10"/>
    <n v="20601"/>
  </r>
  <r>
    <s v="ORD0948"/>
    <s v="2025-02-02"/>
    <x v="1"/>
    <s v="South"/>
    <s v="Neha"/>
    <s v="Monitor"/>
    <n v="2"/>
    <n v="18709"/>
    <n v="10"/>
    <n v="33676.199999999997"/>
  </r>
  <r>
    <s v="ORD0949"/>
    <s v="2025-03-12"/>
    <x v="3"/>
    <s v="South"/>
    <s v="Karan"/>
    <s v="Tablet"/>
    <n v="1"/>
    <n v="49090"/>
    <n v="0"/>
    <n v="49090"/>
  </r>
  <r>
    <s v="ORD0950"/>
    <s v="2025-06-18"/>
    <x v="0"/>
    <s v="South"/>
    <s v="Rohit"/>
    <s v="Headphones"/>
    <n v="6"/>
    <n v="11994"/>
    <n v="10"/>
    <n v="64767.6"/>
  </r>
  <r>
    <s v="ORD0951"/>
    <s v="2025-02-16"/>
    <x v="1"/>
    <s v="South"/>
    <s v="Karan"/>
    <s v="Monitor"/>
    <n v="1"/>
    <n v="22968"/>
    <n v="0"/>
    <n v="22968"/>
  </r>
  <r>
    <s v="ORD0952"/>
    <s v="2025-05-07"/>
    <x v="5"/>
    <s v="South"/>
    <s v="Simran"/>
    <s v="Headphones"/>
    <n v="7"/>
    <n v="16094"/>
    <n v="15"/>
    <n v="95759.3"/>
  </r>
  <r>
    <s v="ORD0953"/>
    <s v="2025-05-28"/>
    <x v="5"/>
    <s v="North"/>
    <s v="Aman"/>
    <s v="Keyboard"/>
    <n v="6"/>
    <n v="4060"/>
    <n v="10"/>
    <n v="21924"/>
  </r>
  <r>
    <s v="ORD0954"/>
    <s v="2025-02-12"/>
    <x v="1"/>
    <s v="West"/>
    <s v="Simran"/>
    <s v="Headphones"/>
    <n v="7"/>
    <n v="31710"/>
    <n v="10"/>
    <n v="199773"/>
  </r>
  <r>
    <s v="ORD0955"/>
    <s v="2025-04-08"/>
    <x v="4"/>
    <s v="South"/>
    <s v="Pooja"/>
    <s v="Keyboard"/>
    <n v="7"/>
    <n v="31602"/>
    <n v="10"/>
    <n v="199092.6"/>
  </r>
  <r>
    <s v="ORD0956"/>
    <s v="2025-01-04"/>
    <x v="2"/>
    <s v="North"/>
    <s v="Riya"/>
    <s v="Tablet"/>
    <n v="8"/>
    <n v="25535"/>
    <n v="10"/>
    <n v="183852"/>
  </r>
  <r>
    <s v="ORD0957"/>
    <s v="2025-05-17"/>
    <x v="5"/>
    <s v="East"/>
    <s v="Arjun"/>
    <s v="Keyboard"/>
    <n v="6"/>
    <n v="28797"/>
    <n v="20"/>
    <n v="138225.60000000001"/>
  </r>
  <r>
    <s v="ORD0958"/>
    <s v="2025-03-11"/>
    <x v="3"/>
    <s v="West"/>
    <s v="Rohit"/>
    <s v="Tablet"/>
    <n v="2"/>
    <n v="17234"/>
    <n v="20"/>
    <n v="27574.400000000001"/>
  </r>
  <r>
    <s v="ORD0959"/>
    <s v="2025-06-22"/>
    <x v="0"/>
    <s v="South"/>
    <s v="Arjun"/>
    <s v="Keyboard"/>
    <n v="4"/>
    <n v="48623"/>
    <n v="20"/>
    <n v="155593.60000000001"/>
  </r>
  <r>
    <s v="ORD0960"/>
    <s v="2025-06-23"/>
    <x v="0"/>
    <s v="North"/>
    <s v="Aman"/>
    <s v="Keyboard"/>
    <n v="3"/>
    <n v="21030"/>
    <n v="20"/>
    <n v="50472"/>
  </r>
  <r>
    <s v="ORD0961"/>
    <s v="2025-01-18"/>
    <x v="2"/>
    <s v="North"/>
    <s v="Rohit"/>
    <s v="Laptop"/>
    <n v="7"/>
    <n v="6902"/>
    <n v="20"/>
    <n v="38651.199999999997"/>
  </r>
  <r>
    <s v="ORD0962"/>
    <s v="2025-03-31"/>
    <x v="3"/>
    <s v="North"/>
    <s v="Aman"/>
    <s v="Phone"/>
    <n v="5"/>
    <n v="17008"/>
    <n v="5"/>
    <n v="80788"/>
  </r>
  <r>
    <s v="ORD0963"/>
    <s v="2025-06-08"/>
    <x v="0"/>
    <s v="North"/>
    <s v="Riya"/>
    <s v="Laptop"/>
    <n v="1"/>
    <n v="39437"/>
    <n v="5"/>
    <n v="37465.15"/>
  </r>
  <r>
    <s v="ORD0964"/>
    <s v="2025-01-23"/>
    <x v="2"/>
    <s v="South"/>
    <s v="Riya"/>
    <s v="Monitor"/>
    <n v="3"/>
    <n v="25138"/>
    <n v="20"/>
    <n v="60331.199999999997"/>
  </r>
  <r>
    <s v="ORD0965"/>
    <s v="2025-06-28"/>
    <x v="0"/>
    <s v="North"/>
    <s v="Rohit"/>
    <s v="Phone"/>
    <n v="5"/>
    <n v="19804"/>
    <n v="15"/>
    <n v="84167"/>
  </r>
  <r>
    <s v="ORD0966"/>
    <s v="2025-03-12"/>
    <x v="3"/>
    <s v="North"/>
    <s v="Neha"/>
    <s v="Headphones"/>
    <n v="6"/>
    <n v="17364"/>
    <n v="5"/>
    <n v="98974.8"/>
  </r>
  <r>
    <s v="ORD0967"/>
    <s v="2025-01-16"/>
    <x v="2"/>
    <s v="East"/>
    <s v="Neha"/>
    <s v="Headphones"/>
    <n v="7"/>
    <n v="22300"/>
    <n v="0"/>
    <n v="156100"/>
  </r>
  <r>
    <s v="ORD0968"/>
    <s v="2025-02-15"/>
    <x v="1"/>
    <s v="West"/>
    <s v="Karan"/>
    <s v="Headphones"/>
    <n v="2"/>
    <n v="32725"/>
    <n v="5"/>
    <n v="62177.5"/>
  </r>
  <r>
    <s v="ORD0969"/>
    <s v="2025-06-15"/>
    <x v="0"/>
    <s v="West"/>
    <s v="Simran"/>
    <s v="Headphones"/>
    <n v="2"/>
    <n v="9928"/>
    <n v="20"/>
    <n v="15884.8"/>
  </r>
  <r>
    <s v="ORD0970"/>
    <s v="2025-06-07"/>
    <x v="0"/>
    <s v="North"/>
    <s v="Aman"/>
    <s v="Keyboard"/>
    <n v="2"/>
    <n v="29439"/>
    <n v="10"/>
    <n v="52990.2"/>
  </r>
  <r>
    <s v="ORD0971"/>
    <s v="2025-01-19"/>
    <x v="2"/>
    <s v="West"/>
    <s v="Aman"/>
    <s v="Laptop"/>
    <n v="10"/>
    <n v="48180"/>
    <n v="10"/>
    <n v="433620"/>
  </r>
  <r>
    <s v="ORD0972"/>
    <s v="2025-05-08"/>
    <x v="5"/>
    <s v="East"/>
    <s v="Karan"/>
    <s v="Phone"/>
    <n v="1"/>
    <n v="2979"/>
    <n v="15"/>
    <n v="2532.15"/>
  </r>
  <r>
    <s v="ORD0973"/>
    <s v="2025-06-29"/>
    <x v="0"/>
    <s v="West"/>
    <s v="Rohit"/>
    <s v="Tablet"/>
    <n v="7"/>
    <n v="38159"/>
    <n v="0"/>
    <n v="267113"/>
  </r>
  <r>
    <s v="ORD0974"/>
    <s v="2025-04-22"/>
    <x v="4"/>
    <s v="North"/>
    <s v="Pooja"/>
    <s v="Headphones"/>
    <n v="2"/>
    <n v="35897"/>
    <n v="5"/>
    <n v="68204.3"/>
  </r>
  <r>
    <s v="ORD0975"/>
    <s v="2025-06-26"/>
    <x v="0"/>
    <s v="East"/>
    <s v="Arjun"/>
    <s v="Headphones"/>
    <n v="2"/>
    <n v="37674"/>
    <n v="20"/>
    <n v="60278.400000000001"/>
  </r>
  <r>
    <s v="ORD0976"/>
    <s v="2025-06-24"/>
    <x v="0"/>
    <s v="East"/>
    <s v="Arjun"/>
    <s v="Tablet"/>
    <n v="7"/>
    <n v="4117"/>
    <n v="0"/>
    <n v="28819"/>
  </r>
  <r>
    <s v="ORD0977"/>
    <s v="2025-01-21"/>
    <x v="2"/>
    <s v="South"/>
    <s v="Aman"/>
    <s v="Headphones"/>
    <n v="5"/>
    <n v="42953"/>
    <n v="5"/>
    <n v="204026.75"/>
  </r>
  <r>
    <s v="ORD0978"/>
    <s v="2025-04-09"/>
    <x v="4"/>
    <s v="North"/>
    <s v="Arjun"/>
    <s v="Keyboard"/>
    <n v="4"/>
    <n v="20086"/>
    <n v="15"/>
    <n v="68292.399999999994"/>
  </r>
  <r>
    <s v="ORD0979"/>
    <s v="2025-05-05"/>
    <x v="5"/>
    <s v="South"/>
    <s v="Aman"/>
    <s v="Laptop"/>
    <n v="8"/>
    <n v="48690"/>
    <n v="5"/>
    <n v="370044"/>
  </r>
  <r>
    <s v="ORD0980"/>
    <s v="2025-02-19"/>
    <x v="1"/>
    <s v="West"/>
    <s v="Riya"/>
    <s v="Laptop"/>
    <n v="10"/>
    <n v="16129"/>
    <n v="15"/>
    <n v="137096.5"/>
  </r>
  <r>
    <s v="ORD0981"/>
    <s v="2025-05-19"/>
    <x v="5"/>
    <s v="West"/>
    <s v="Aman"/>
    <s v="Keyboard"/>
    <n v="5"/>
    <n v="33247"/>
    <n v="20"/>
    <n v="132988"/>
  </r>
  <r>
    <s v="ORD0982"/>
    <s v="2025-01-10"/>
    <x v="2"/>
    <s v="West"/>
    <s v="Riya"/>
    <s v="Tablet"/>
    <n v="1"/>
    <n v="22632"/>
    <n v="0"/>
    <n v="22632"/>
  </r>
  <r>
    <s v="ORD0983"/>
    <s v="2025-02-24"/>
    <x v="1"/>
    <s v="South"/>
    <s v="Simran"/>
    <s v="Keyboard"/>
    <n v="9"/>
    <n v="30539"/>
    <n v="20"/>
    <n v="219880.8"/>
  </r>
  <r>
    <s v="ORD0984"/>
    <s v="2025-01-19"/>
    <x v="2"/>
    <s v="West"/>
    <s v="Aman"/>
    <s v="Laptop"/>
    <n v="3"/>
    <n v="32540"/>
    <n v="0"/>
    <n v="97620"/>
  </r>
  <r>
    <s v="ORD0985"/>
    <s v="2025-03-04"/>
    <x v="3"/>
    <s v="North"/>
    <s v="Neha"/>
    <s v="Keyboard"/>
    <n v="3"/>
    <n v="1441"/>
    <n v="5"/>
    <n v="4106.8500000000004"/>
  </r>
  <r>
    <s v="ORD0986"/>
    <s v="2025-01-25"/>
    <x v="2"/>
    <s v="North"/>
    <s v="Riya"/>
    <s v="Headphones"/>
    <n v="10"/>
    <n v="11686"/>
    <n v="20"/>
    <n v="93488"/>
  </r>
  <r>
    <s v="ORD0987"/>
    <s v="2025-01-30"/>
    <x v="2"/>
    <s v="North"/>
    <s v="Simran"/>
    <s v="Headphones"/>
    <n v="10"/>
    <n v="40845"/>
    <n v="5"/>
    <n v="388027.5"/>
  </r>
  <r>
    <s v="ORD0988"/>
    <s v="2025-04-20"/>
    <x v="4"/>
    <s v="South"/>
    <s v="Arjun"/>
    <s v="Tablet"/>
    <n v="7"/>
    <n v="21749"/>
    <n v="0"/>
    <n v="152243"/>
  </r>
  <r>
    <s v="ORD0989"/>
    <s v="2025-02-24"/>
    <x v="1"/>
    <s v="North"/>
    <s v="Riya"/>
    <s v="Laptop"/>
    <n v="10"/>
    <n v="11867"/>
    <n v="10"/>
    <n v="106803"/>
  </r>
  <r>
    <s v="ORD0990"/>
    <s v="2025-03-12"/>
    <x v="3"/>
    <s v="South"/>
    <s v="Rohit"/>
    <s v="Phone"/>
    <n v="7"/>
    <n v="11513"/>
    <n v="10"/>
    <n v="72531.899999999994"/>
  </r>
  <r>
    <s v="ORD0991"/>
    <s v="2025-03-04"/>
    <x v="3"/>
    <s v="West"/>
    <s v="Karan"/>
    <s v="Monitor"/>
    <n v="1"/>
    <n v="9240"/>
    <n v="0"/>
    <n v="9240"/>
  </r>
  <r>
    <s v="ORD0992"/>
    <s v="2025-01-05"/>
    <x v="2"/>
    <s v="South"/>
    <s v="Riya"/>
    <s v="Headphones"/>
    <n v="2"/>
    <n v="916"/>
    <n v="0"/>
    <n v="1832"/>
  </r>
  <r>
    <s v="ORD0993"/>
    <s v="2025-06-30"/>
    <x v="0"/>
    <s v="West"/>
    <s v="Karan"/>
    <s v="Keyboard"/>
    <n v="10"/>
    <n v="19094"/>
    <n v="15"/>
    <n v="162299"/>
  </r>
  <r>
    <s v="ORD0994"/>
    <s v="2025-02-22"/>
    <x v="1"/>
    <s v="West"/>
    <s v="Simran"/>
    <s v="Phone"/>
    <n v="5"/>
    <n v="34781"/>
    <n v="15"/>
    <n v="147819.25"/>
  </r>
  <r>
    <s v="ORD0995"/>
    <s v="2025-02-14"/>
    <x v="1"/>
    <s v="West"/>
    <s v="Riya"/>
    <s v="Monitor"/>
    <n v="1"/>
    <n v="39577"/>
    <n v="5"/>
    <n v="37598.15"/>
  </r>
  <r>
    <s v="ORD0996"/>
    <s v="2025-06-10"/>
    <x v="0"/>
    <s v="South"/>
    <s v="Simran"/>
    <s v="Tablet"/>
    <n v="6"/>
    <n v="27945"/>
    <n v="0"/>
    <n v="167670"/>
  </r>
  <r>
    <s v="ORD0997"/>
    <s v="2025-01-31"/>
    <x v="2"/>
    <s v="South"/>
    <s v="Rohit"/>
    <s v="Monitor"/>
    <n v="2"/>
    <n v="41061"/>
    <n v="10"/>
    <n v="73909.8"/>
  </r>
  <r>
    <s v="ORD0998"/>
    <s v="2025-06-10"/>
    <x v="0"/>
    <s v="South"/>
    <s v="Riya"/>
    <s v="Keyboard"/>
    <n v="4"/>
    <n v="18615"/>
    <n v="0"/>
    <n v="74460"/>
  </r>
  <r>
    <s v="ORD0999"/>
    <s v="2025-02-08"/>
    <x v="1"/>
    <s v="South"/>
    <s v="Aman"/>
    <s v="Keyboard"/>
    <n v="8"/>
    <n v="33105"/>
    <n v="5"/>
    <n v="251598"/>
  </r>
  <r>
    <s v="ORD1000"/>
    <s v="2025-01-14"/>
    <x v="2"/>
    <s v="West"/>
    <s v="Neha"/>
    <s v="Keyboard"/>
    <n v="6"/>
    <n v="19181"/>
    <n v="5"/>
    <n v="109331.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s v="ORD0097"/>
    <s v="2025-02-12"/>
    <s v="Feb"/>
    <s v="South"/>
    <s v="Neha"/>
    <s v="Monitor"/>
    <x v="0"/>
    <n v="49516"/>
    <n v="0"/>
    <n v="495160"/>
    <s v="HIGHER"/>
  </r>
  <r>
    <s v="ORD0086"/>
    <s v="2025-04-18"/>
    <s v="Apr"/>
    <s v="West"/>
    <s v="Rohit"/>
    <s v="Headphones"/>
    <x v="0"/>
    <n v="46081"/>
    <n v="0"/>
    <n v="460810"/>
    <s v="HIGHER"/>
  </r>
  <r>
    <s v="ORD0164"/>
    <s v="2025-03-12"/>
    <s v="Mar"/>
    <s v="West"/>
    <s v="Neha"/>
    <s v="Laptop"/>
    <x v="0"/>
    <n v="45444"/>
    <n v="0"/>
    <n v="454440"/>
    <s v="HIGHER"/>
  </r>
  <r>
    <s v="ORD0099"/>
    <s v="2025-02-20"/>
    <s v="Feb"/>
    <s v="North"/>
    <s v="Neha"/>
    <s v="Laptop"/>
    <x v="0"/>
    <n v="45760"/>
    <n v="5"/>
    <n v="434720"/>
    <s v="HIGHER"/>
  </r>
  <r>
    <s v="ORD0971"/>
    <s v="2025-01-19"/>
    <s v="Jan"/>
    <s v="West"/>
    <s v="Aman"/>
    <s v="Laptop"/>
    <x v="0"/>
    <n v="48180"/>
    <n v="10"/>
    <n v="433620"/>
    <s v="HIGHER"/>
  </r>
  <r>
    <s v="ORD0296"/>
    <s v="2025-02-10"/>
    <s v="Feb"/>
    <s v="South"/>
    <s v="Karan"/>
    <s v="Tablet"/>
    <x v="0"/>
    <n v="47759"/>
    <n v="10"/>
    <n v="429831"/>
    <s v="HIGHER"/>
  </r>
  <r>
    <s v="ORD0289"/>
    <s v="2025-05-27"/>
    <s v="May"/>
    <s v="West"/>
    <s v="Neha"/>
    <s v="Headphones"/>
    <x v="0"/>
    <n v="42376"/>
    <n v="0"/>
    <n v="423760"/>
    <s v="HIGHER"/>
  </r>
  <r>
    <s v="ORD0883"/>
    <s v="2025-05-04"/>
    <s v="May"/>
    <s v="West"/>
    <s v="Arjun"/>
    <s v="Keyboard"/>
    <x v="0"/>
    <n v="46821"/>
    <n v="10"/>
    <n v="421389"/>
    <s v="HIGHER"/>
  </r>
  <r>
    <s v="ORD0869"/>
    <s v="2025-02-13"/>
    <s v="Feb"/>
    <s v="South"/>
    <s v="Karan"/>
    <s v="Tablet"/>
    <x v="0"/>
    <n v="43722"/>
    <n v="5"/>
    <n v="415359"/>
    <s v="HIGHER"/>
  </r>
  <r>
    <s v="ORD0687"/>
    <s v="2025-02-15"/>
    <s v="Feb"/>
    <s v="West"/>
    <s v="Arjun"/>
    <s v="Monitor"/>
    <x v="0"/>
    <n v="43715"/>
    <n v="5"/>
    <n v="415292.5"/>
    <s v="HIGHER"/>
  </r>
  <r>
    <s v="ORD0441"/>
    <s v="2025-02-23"/>
    <s v="Feb"/>
    <s v="West"/>
    <s v="Karan"/>
    <s v="Keyboard"/>
    <x v="0"/>
    <n v="45663"/>
    <n v="10"/>
    <n v="410967"/>
    <s v="HIGHER"/>
  </r>
  <r>
    <s v="ORD0192"/>
    <s v="2025-06-29"/>
    <s v="Jun"/>
    <s v="West"/>
    <s v="Rohit"/>
    <s v="Laptop"/>
    <x v="1"/>
    <n v="47740"/>
    <n v="5"/>
    <n v="408177"/>
    <s v="HIGHER"/>
  </r>
  <r>
    <s v="ORD0844"/>
    <s v="2025-05-14"/>
    <s v="May"/>
    <s v="West"/>
    <s v="Simran"/>
    <s v="Keyboard"/>
    <x v="0"/>
    <n v="41494"/>
    <n v="5"/>
    <n v="394193"/>
    <s v="HIGHER"/>
  </r>
  <r>
    <s v="ORD0432"/>
    <s v="2025-05-05"/>
    <s v="May"/>
    <s v="South"/>
    <s v="Rohit"/>
    <s v="Keyboard"/>
    <x v="1"/>
    <n v="45944"/>
    <n v="5"/>
    <n v="392821.2"/>
    <s v="HIGHER"/>
  </r>
  <r>
    <s v="ORD0314"/>
    <s v="2025-05-09"/>
    <s v="May"/>
    <s v="South"/>
    <s v="Simran"/>
    <s v="Monitor"/>
    <x v="2"/>
    <n v="48723"/>
    <n v="0"/>
    <n v="389784"/>
    <s v="HIGHER"/>
  </r>
  <r>
    <s v="ORD0987"/>
    <s v="2025-01-30"/>
    <s v="Jan"/>
    <s v="North"/>
    <s v="Simran"/>
    <s v="Headphones"/>
    <x v="0"/>
    <n v="40845"/>
    <n v="5"/>
    <n v="388027.5"/>
    <s v="HIGHER"/>
  </r>
  <r>
    <s v="ORD0748"/>
    <s v="2025-06-11"/>
    <s v="Jun"/>
    <s v="West"/>
    <s v="Neha"/>
    <s v="Monitor"/>
    <x v="1"/>
    <n v="47722"/>
    <n v="10"/>
    <n v="386548.2"/>
    <s v="HIGHER"/>
  </r>
  <r>
    <s v="ORD0901"/>
    <s v="2025-02-06"/>
    <s v="Feb"/>
    <s v="South"/>
    <s v="Aman"/>
    <s v="Laptop"/>
    <x v="1"/>
    <n v="44849"/>
    <n v="5"/>
    <n v="383458.95"/>
    <s v="HIGHER"/>
  </r>
  <r>
    <s v="ORD0336"/>
    <s v="2025-03-26"/>
    <s v="Mar"/>
    <s v="North"/>
    <s v="Neha"/>
    <s v="Tablet"/>
    <x v="0"/>
    <n v="47874"/>
    <n v="20"/>
    <n v="382992"/>
    <s v="HIGHER"/>
  </r>
  <r>
    <s v="ORD0465"/>
    <s v="2025-05-22"/>
    <s v="May"/>
    <s v="East"/>
    <s v="Aman"/>
    <s v="Monitor"/>
    <x v="0"/>
    <n v="47763"/>
    <n v="20"/>
    <n v="382104"/>
    <s v="HIGHER"/>
  </r>
  <r>
    <s v="ORD0338"/>
    <s v="2025-02-10"/>
    <s v="Feb"/>
    <s v="North"/>
    <s v="Neha"/>
    <s v="Headphones"/>
    <x v="1"/>
    <n v="46608"/>
    <n v="10"/>
    <n v="377524.8"/>
    <s v="HIGHER"/>
  </r>
  <r>
    <s v="ORD0860"/>
    <s v="2025-05-23"/>
    <s v="May"/>
    <s v="South"/>
    <s v="Neha"/>
    <s v="Headphones"/>
    <x v="1"/>
    <n v="41830"/>
    <n v="0"/>
    <n v="376470"/>
    <s v="HIGHER"/>
  </r>
  <r>
    <s v="ORD0322"/>
    <s v="2025-05-18"/>
    <s v="May"/>
    <s v="South"/>
    <s v="Riya"/>
    <s v="Tablet"/>
    <x v="1"/>
    <n v="46124"/>
    <n v="10"/>
    <n v="373604.4"/>
    <s v="HIGHER"/>
  </r>
  <r>
    <s v="ORD0536"/>
    <s v="2025-06-02"/>
    <s v="Jun"/>
    <s v="West"/>
    <s v="Karan"/>
    <s v="Monitor"/>
    <x v="2"/>
    <n v="46670"/>
    <n v="0"/>
    <n v="373360"/>
    <s v="HIGHER"/>
  </r>
  <r>
    <s v="ORD0884"/>
    <s v="2025-03-08"/>
    <s v="Mar"/>
    <s v="South"/>
    <s v="Rohit"/>
    <s v="Monitor"/>
    <x v="0"/>
    <n v="41344"/>
    <n v="10"/>
    <n v="372096"/>
    <s v="HIGHER"/>
  </r>
  <r>
    <s v="ORD0145"/>
    <s v="2025-03-18"/>
    <s v="Mar"/>
    <s v="South"/>
    <s v="Rohit"/>
    <s v="Monitor"/>
    <x v="0"/>
    <n v="43749"/>
    <n v="15"/>
    <n v="371866.5"/>
    <s v="HIGHER"/>
  </r>
  <r>
    <s v="ORD0734"/>
    <s v="2025-06-24"/>
    <s v="Jun"/>
    <s v="South"/>
    <s v="Simran"/>
    <s v="Phone"/>
    <x v="2"/>
    <n v="48807"/>
    <n v="5"/>
    <n v="370933.2"/>
    <s v="HIGHER"/>
  </r>
  <r>
    <s v="ORD0979"/>
    <s v="2025-05-05"/>
    <s v="May"/>
    <s v="South"/>
    <s v="Aman"/>
    <s v="Laptop"/>
    <x v="2"/>
    <n v="48690"/>
    <n v="5"/>
    <n v="370044"/>
    <s v="HIGHER"/>
  </r>
  <r>
    <s v="ORD0851"/>
    <s v="2025-02-17"/>
    <s v="Feb"/>
    <s v="South"/>
    <s v="Simran"/>
    <s v="Laptop"/>
    <x v="0"/>
    <n v="40932"/>
    <n v="10"/>
    <n v="368388"/>
    <s v="HIGHER"/>
  </r>
  <r>
    <s v="ORD0942"/>
    <s v="2025-05-13"/>
    <s v="May"/>
    <s v="South"/>
    <s v="Rohit"/>
    <s v="Laptop"/>
    <x v="1"/>
    <n v="40481"/>
    <n v="0"/>
    <n v="364329"/>
    <s v="HIGHER"/>
  </r>
  <r>
    <s v="ORD0800"/>
    <s v="2025-01-26"/>
    <s v="Jan"/>
    <s v="West"/>
    <s v="Neha"/>
    <s v="Laptop"/>
    <x v="0"/>
    <n v="42557"/>
    <n v="15"/>
    <n v="361734.5"/>
    <s v="HIGHER"/>
  </r>
  <r>
    <s v="ORD0877"/>
    <s v="2025-01-09"/>
    <s v="Jan"/>
    <s v="East"/>
    <s v="Riya"/>
    <s v="Keyboard"/>
    <x v="0"/>
    <n v="40036"/>
    <n v="10"/>
    <n v="360324"/>
    <s v="HIGHER"/>
  </r>
  <r>
    <s v="ORD0910"/>
    <s v="2025-02-03"/>
    <s v="Feb"/>
    <s v="North"/>
    <s v="Pooja"/>
    <s v="Laptop"/>
    <x v="2"/>
    <n v="44769"/>
    <n v="0"/>
    <n v="358152"/>
    <s v="HIGHER"/>
  </r>
  <r>
    <s v="ORD0413"/>
    <s v="2025-04-03"/>
    <s v="Apr"/>
    <s v="North"/>
    <s v="Simran"/>
    <s v="Keyboard"/>
    <x v="1"/>
    <n v="39416"/>
    <n v="0"/>
    <n v="354744"/>
    <s v="HIGHER"/>
  </r>
  <r>
    <s v="ORD0792"/>
    <s v="2025-05-24"/>
    <s v="May"/>
    <s v="South"/>
    <s v="Karan"/>
    <s v="Tablet"/>
    <x v="1"/>
    <n v="46181"/>
    <n v="15"/>
    <n v="353284.65"/>
    <s v="HIGHER"/>
  </r>
  <r>
    <s v="ORD0248"/>
    <s v="2025-01-10"/>
    <s v="Jan"/>
    <s v="West"/>
    <s v="Rohit"/>
    <s v="Tablet"/>
    <x v="2"/>
    <n v="46117"/>
    <n v="5"/>
    <n v="350489.2"/>
    <s v="HIGHER"/>
  </r>
  <r>
    <s v="ORD0029"/>
    <s v="2025-03-28"/>
    <s v="Mar"/>
    <s v="South"/>
    <s v="Aman"/>
    <s v="Laptop"/>
    <x v="0"/>
    <n v="36801"/>
    <n v="5"/>
    <n v="349609.5"/>
    <s v="HIGHER"/>
  </r>
  <r>
    <s v="ORD0103"/>
    <s v="2025-02-15"/>
    <s v="Feb"/>
    <s v="West"/>
    <s v="Rohit"/>
    <s v="Keyboard"/>
    <x v="1"/>
    <n v="43128"/>
    <n v="10"/>
    <n v="349336.8"/>
    <s v="HIGHER"/>
  </r>
  <r>
    <s v="ORD0368"/>
    <s v="2025-04-08"/>
    <s v="Apr"/>
    <s v="East"/>
    <s v="Neha"/>
    <s v="Headphones"/>
    <x v="1"/>
    <n v="43014"/>
    <n v="10"/>
    <n v="348413.4"/>
    <s v="HIGHER"/>
  </r>
  <r>
    <s v="ORD0719"/>
    <s v="2025-04-09"/>
    <s v="Apr"/>
    <s v="East"/>
    <s v="Aman"/>
    <s v="Headphones"/>
    <x v="0"/>
    <n v="43503"/>
    <n v="20"/>
    <n v="348024"/>
    <s v="HIGHER"/>
  </r>
  <r>
    <s v="ORD0022"/>
    <s v="2025-06-10"/>
    <s v="Jun"/>
    <s v="South"/>
    <s v="Arjun"/>
    <s v="Tablet"/>
    <x v="1"/>
    <n v="40409"/>
    <n v="5"/>
    <n v="345496.95"/>
    <s v="HIGHER"/>
  </r>
  <r>
    <s v="ORD0457"/>
    <s v="2025-06-01"/>
    <s v="Jun"/>
    <s v="North"/>
    <s v="Aman"/>
    <s v="Phone"/>
    <x v="1"/>
    <n v="45063"/>
    <n v="15"/>
    <n v="344731.95"/>
    <s v="HIGHER"/>
  </r>
  <r>
    <s v="ORD0810"/>
    <s v="2025-06-05"/>
    <s v="Jun"/>
    <s v="West"/>
    <s v="Neha"/>
    <s v="Phone"/>
    <x v="0"/>
    <n v="36258"/>
    <n v="5"/>
    <n v="344451"/>
    <s v="HIGHER"/>
  </r>
  <r>
    <s v="ORD0538"/>
    <s v="2025-02-18"/>
    <s v="Feb"/>
    <s v="East"/>
    <s v="Neha"/>
    <s v="Headphones"/>
    <x v="1"/>
    <n v="47819"/>
    <n v="20"/>
    <n v="344296.8"/>
    <s v="HIGHER"/>
  </r>
  <r>
    <s v="ORD0072"/>
    <s v="2025-04-30"/>
    <s v="Apr"/>
    <s v="West"/>
    <s v="Karan"/>
    <s v="Headphones"/>
    <x v="2"/>
    <n v="44777"/>
    <n v="5"/>
    <n v="340305.2"/>
    <s v="HIGHER"/>
  </r>
  <r>
    <s v="ORD0853"/>
    <s v="2025-05-09"/>
    <s v="May"/>
    <s v="South"/>
    <s v="Pooja"/>
    <s v="Monitor"/>
    <x v="2"/>
    <n v="47162"/>
    <n v="10"/>
    <n v="339566.4"/>
    <s v="HIGHER"/>
  </r>
  <r>
    <s v="ORD0387"/>
    <s v="2025-06-25"/>
    <s v="Jun"/>
    <s v="South"/>
    <s v="Arjun"/>
    <s v="Tablet"/>
    <x v="1"/>
    <n v="37430"/>
    <n v="0"/>
    <n v="336870"/>
    <s v="HIGHER"/>
  </r>
  <r>
    <s v="ORD0940"/>
    <s v="2025-01-10"/>
    <s v="Jan"/>
    <s v="North"/>
    <s v="Rohit"/>
    <s v="Monitor"/>
    <x v="2"/>
    <n v="46695"/>
    <n v="10"/>
    <n v="336204"/>
    <s v="HIGHER"/>
  </r>
  <r>
    <s v="ORD0040"/>
    <s v="2025-06-28"/>
    <s v="Jun"/>
    <s v="South"/>
    <s v="Simran"/>
    <s v="Keyboard"/>
    <x v="1"/>
    <n v="43876"/>
    <n v="15"/>
    <n v="335651.4"/>
    <s v="HIGHER"/>
  </r>
  <r>
    <s v="ORD0174"/>
    <s v="2025-06-15"/>
    <s v="Jun"/>
    <s v="West"/>
    <s v="Riya"/>
    <s v="Laptop"/>
    <x v="2"/>
    <n v="46445"/>
    <n v="10"/>
    <n v="334404"/>
    <s v="HIGHER"/>
  </r>
  <r>
    <s v="ORD0875"/>
    <s v="2025-05-21"/>
    <s v="May"/>
    <s v="South"/>
    <s v="Aman"/>
    <s v="Tablet"/>
    <x v="0"/>
    <n v="41698"/>
    <n v="20"/>
    <n v="333584"/>
    <s v="HIGHER"/>
  </r>
  <r>
    <s v="ORD0548"/>
    <s v="2025-03-18"/>
    <s v="Mar"/>
    <s v="South"/>
    <s v="Riya"/>
    <s v="Laptop"/>
    <x v="3"/>
    <n v="47312"/>
    <n v="0"/>
    <n v="331184"/>
    <s v="HIGHER"/>
  </r>
  <r>
    <s v="ORD0524"/>
    <s v="2025-02-14"/>
    <s v="Feb"/>
    <s v="East"/>
    <s v="Simran"/>
    <s v="Keyboard"/>
    <x v="1"/>
    <n v="45953"/>
    <n v="20"/>
    <n v="330861.59999999998"/>
    <s v="HIGHER"/>
  </r>
  <r>
    <s v="ORD0531"/>
    <s v="2025-01-13"/>
    <s v="Jan"/>
    <s v="South"/>
    <s v="Pooja"/>
    <s v="Headphones"/>
    <x v="2"/>
    <n v="48510"/>
    <n v="15"/>
    <n v="329868"/>
    <s v="HIGHER"/>
  </r>
  <r>
    <s v="ORD0566"/>
    <s v="2025-02-15"/>
    <s v="Feb"/>
    <s v="East"/>
    <s v="Karan"/>
    <s v="Headphones"/>
    <x v="0"/>
    <n v="36632"/>
    <n v="10"/>
    <n v="329688"/>
    <s v="HIGHER"/>
  </r>
  <r>
    <s v="ORD0773"/>
    <s v="2025-06-10"/>
    <s v="Jun"/>
    <s v="East"/>
    <s v="Neha"/>
    <s v="Phone"/>
    <x v="1"/>
    <n v="40687"/>
    <n v="10"/>
    <n v="329564.7"/>
    <s v="HIGHER"/>
  </r>
  <r>
    <s v="ORD0215"/>
    <s v="2025-02-13"/>
    <s v="Feb"/>
    <s v="North"/>
    <s v="Pooja"/>
    <s v="Monitor"/>
    <x v="2"/>
    <n v="45694"/>
    <n v="10"/>
    <n v="328996.8"/>
    <s v="HIGHER"/>
  </r>
  <r>
    <s v="ORD0624"/>
    <s v="2025-04-16"/>
    <s v="Apr"/>
    <s v="North"/>
    <s v="Neha"/>
    <s v="Laptop"/>
    <x v="1"/>
    <n v="36485"/>
    <n v="0"/>
    <n v="328365"/>
    <s v="HIGHER"/>
  </r>
  <r>
    <s v="ORD0326"/>
    <s v="2025-06-17"/>
    <s v="Jun"/>
    <s v="East"/>
    <s v="Arjun"/>
    <s v="Headphones"/>
    <x v="2"/>
    <n v="43133"/>
    <n v="5"/>
    <n v="327810.8"/>
    <s v="HIGHER"/>
  </r>
  <r>
    <s v="ORD0075"/>
    <s v="2025-01-12"/>
    <s v="Jan"/>
    <s v="West"/>
    <s v="Pooja"/>
    <s v="Phone"/>
    <x v="2"/>
    <n v="40560"/>
    <n v="0"/>
    <n v="324480"/>
    <s v="HIGHER"/>
  </r>
  <r>
    <s v="ORD0691"/>
    <s v="2025-03-09"/>
    <s v="Mar"/>
    <s v="West"/>
    <s v="Pooja"/>
    <s v="Monitor"/>
    <x v="1"/>
    <n v="37866"/>
    <n v="5"/>
    <n v="323754.3"/>
    <s v="HIGHER"/>
  </r>
  <r>
    <s v="ORD0731"/>
    <s v="2025-04-16"/>
    <s v="Apr"/>
    <s v="East"/>
    <s v="Simran"/>
    <s v="Tablet"/>
    <x v="1"/>
    <n v="35604"/>
    <n v="0"/>
    <n v="320436"/>
    <s v="HIGHER"/>
  </r>
  <r>
    <s v="ORD0089"/>
    <s v="2025-03-28"/>
    <s v="Mar"/>
    <s v="West"/>
    <s v="Karan"/>
    <s v="Keyboard"/>
    <x v="3"/>
    <n v="47959"/>
    <n v="5"/>
    <n v="318927.34999999998"/>
    <s v="HIGHER"/>
  </r>
  <r>
    <s v="ORD0848"/>
    <s v="2025-03-23"/>
    <s v="Mar"/>
    <s v="South"/>
    <s v="Arjun"/>
    <s v="Laptop"/>
    <x v="1"/>
    <n v="35428"/>
    <n v="0"/>
    <n v="318852"/>
    <s v="HIGHER"/>
  </r>
  <r>
    <s v="ORD0632"/>
    <s v="2025-04-26"/>
    <s v="Apr"/>
    <s v="West"/>
    <s v="Aman"/>
    <s v="Headphones"/>
    <x v="0"/>
    <n v="33543"/>
    <n v="5"/>
    <n v="318658.5"/>
    <s v="HIGHER"/>
  </r>
  <r>
    <s v="ORD0148"/>
    <s v="2025-01-12"/>
    <s v="Jan"/>
    <s v="West"/>
    <s v="Karan"/>
    <s v="Tablet"/>
    <x v="2"/>
    <n v="46717"/>
    <n v="15"/>
    <n v="317675.59999999998"/>
    <s v="HIGHER"/>
  </r>
  <r>
    <s v="ORD0858"/>
    <s v="2025-04-11"/>
    <s v="Apr"/>
    <s v="North"/>
    <s v="Riya"/>
    <s v="Monitor"/>
    <x v="0"/>
    <n v="39415"/>
    <n v="20"/>
    <n v="315320"/>
    <s v="HIGHER"/>
  </r>
  <r>
    <s v="ORD0488"/>
    <s v="2025-04-29"/>
    <s v="Apr"/>
    <s v="South"/>
    <s v="Karan"/>
    <s v="Tablet"/>
    <x v="0"/>
    <n v="32832"/>
    <n v="5"/>
    <n v="311904"/>
    <s v="HIGHER"/>
  </r>
  <r>
    <s v="ORD0729"/>
    <s v="2025-04-28"/>
    <s v="Apr"/>
    <s v="West"/>
    <s v="Riya"/>
    <s v="Keyboard"/>
    <x v="2"/>
    <n v="38958"/>
    <n v="0"/>
    <n v="311664"/>
    <s v="HIGHER"/>
  </r>
  <r>
    <s v="ORD0583"/>
    <s v="2025-05-01"/>
    <s v="May"/>
    <s v="North"/>
    <s v="Rohit"/>
    <s v="Laptop"/>
    <x v="0"/>
    <n v="38531"/>
    <n v="20"/>
    <n v="308248"/>
    <s v="HIGHER"/>
  </r>
  <r>
    <s v="ORD0490"/>
    <s v="2025-03-27"/>
    <s v="Mar"/>
    <s v="North"/>
    <s v="Simran"/>
    <s v="Laptop"/>
    <x v="3"/>
    <n v="48870"/>
    <n v="10"/>
    <n v="307881"/>
    <s v="HIGHER"/>
  </r>
  <r>
    <s v="ORD0907"/>
    <s v="2025-01-04"/>
    <s v="Jan"/>
    <s v="South"/>
    <s v="Arjun"/>
    <s v="Monitor"/>
    <x v="1"/>
    <n v="34189"/>
    <n v="0"/>
    <n v="307701"/>
    <s v="HIGHER"/>
  </r>
  <r>
    <s v="ORD0867"/>
    <s v="2025-01-30"/>
    <s v="Jan"/>
    <s v="North"/>
    <s v="Pooja"/>
    <s v="Keyboard"/>
    <x v="2"/>
    <n v="42054"/>
    <n v="10"/>
    <n v="302788.8"/>
    <s v="HIGHER"/>
  </r>
  <r>
    <s v="ORD0045"/>
    <s v="2025-04-18"/>
    <s v="Apr"/>
    <s v="East"/>
    <s v="Neha"/>
    <s v="Keyboard"/>
    <x v="0"/>
    <n v="37542"/>
    <n v="20"/>
    <n v="300336"/>
    <s v="HIGHER"/>
  </r>
  <r>
    <s v="ORD0655"/>
    <s v="2025-03-17"/>
    <s v="Mar"/>
    <s v="North"/>
    <s v="Riya"/>
    <s v="Phone"/>
    <x v="0"/>
    <n v="35266"/>
    <n v="15"/>
    <n v="299761"/>
    <s v="HIGHER"/>
  </r>
  <r>
    <s v="ORD0250"/>
    <s v="2025-05-21"/>
    <s v="May"/>
    <s v="North"/>
    <s v="Neha"/>
    <s v="Keyboard"/>
    <x v="0"/>
    <n v="35088"/>
    <n v="15"/>
    <n v="298248"/>
    <s v="HIGHER"/>
  </r>
  <r>
    <s v="ORD0839"/>
    <s v="2025-02-20"/>
    <s v="Feb"/>
    <s v="North"/>
    <s v="Simran"/>
    <s v="Monitor"/>
    <x v="2"/>
    <n v="37245"/>
    <n v="0"/>
    <n v="297960"/>
    <s v="HIGHER"/>
  </r>
  <r>
    <s v="ORD0935"/>
    <s v="2025-02-06"/>
    <s v="Feb"/>
    <s v="South"/>
    <s v="Riya"/>
    <s v="Keyboard"/>
    <x v="2"/>
    <n v="43617"/>
    <n v="15"/>
    <n v="296595.59999999998"/>
    <s v="HIGHER"/>
  </r>
  <r>
    <s v="ORD0889"/>
    <s v="2025-03-20"/>
    <s v="Mar"/>
    <s v="North"/>
    <s v="Riya"/>
    <s v="Tablet"/>
    <x v="1"/>
    <n v="36544"/>
    <n v="10"/>
    <n v="296006.40000000002"/>
    <s v="HIGHER"/>
  </r>
  <r>
    <s v="ORD0495"/>
    <s v="2025-03-08"/>
    <s v="Mar"/>
    <s v="East"/>
    <s v="Rohit"/>
    <s v="Tablet"/>
    <x v="3"/>
    <n v="46422"/>
    <n v="10"/>
    <n v="292458.59999999998"/>
    <s v="HIGHER"/>
  </r>
  <r>
    <s v="ORD0744"/>
    <s v="2025-04-19"/>
    <s v="Apr"/>
    <s v="East"/>
    <s v="Pooja"/>
    <s v="Phone"/>
    <x v="3"/>
    <n v="46421"/>
    <n v="10"/>
    <n v="292452.3"/>
    <s v="HIGHER"/>
  </r>
  <r>
    <s v="ORD0760"/>
    <s v="2025-01-25"/>
    <s v="Jan"/>
    <s v="North"/>
    <s v="Pooja"/>
    <s v="Laptop"/>
    <x v="2"/>
    <n v="36442"/>
    <n v="0"/>
    <n v="291536"/>
    <s v="HIGHER"/>
  </r>
  <r>
    <s v="ORD0407"/>
    <s v="2025-03-23"/>
    <s v="Mar"/>
    <s v="East"/>
    <s v="Pooja"/>
    <s v="Tablet"/>
    <x v="2"/>
    <n v="38240"/>
    <n v="5"/>
    <n v="290624"/>
    <s v="HIGHER"/>
  </r>
  <r>
    <s v="ORD0016"/>
    <s v="2025-02-05"/>
    <s v="Feb"/>
    <s v="West"/>
    <s v="Pooja"/>
    <s v="Phone"/>
    <x v="1"/>
    <n v="35822"/>
    <n v="10"/>
    <n v="290158.2"/>
    <s v="HIGHER"/>
  </r>
  <r>
    <s v="ORD0843"/>
    <s v="2025-02-08"/>
    <s v="Feb"/>
    <s v="North"/>
    <s v="Pooja"/>
    <s v="Tablet"/>
    <x v="3"/>
    <n v="43552"/>
    <n v="5"/>
    <n v="289620.8"/>
    <s v="HIGHER"/>
  </r>
  <r>
    <s v="ORD0417"/>
    <s v="2025-04-06"/>
    <s v="Apr"/>
    <s v="South"/>
    <s v="Arjun"/>
    <s v="Headphones"/>
    <x v="2"/>
    <n v="45035"/>
    <n v="20"/>
    <n v="288224"/>
    <s v="HIGHER"/>
  </r>
  <r>
    <s v="ORD0153"/>
    <s v="2025-06-10"/>
    <s v="Jun"/>
    <s v="North"/>
    <s v="Simran"/>
    <s v="Keyboard"/>
    <x v="2"/>
    <n v="35956"/>
    <n v="0"/>
    <n v="287648"/>
    <s v="HIGHER"/>
  </r>
  <r>
    <s v="ORD0739"/>
    <s v="2025-05-15"/>
    <s v="May"/>
    <s v="East"/>
    <s v="Pooja"/>
    <s v="Headphones"/>
    <x v="2"/>
    <n v="35939"/>
    <n v="0"/>
    <n v="287512"/>
    <s v="HIGHER"/>
  </r>
  <r>
    <s v="ORD0796"/>
    <s v="2025-06-08"/>
    <s v="Jun"/>
    <s v="West"/>
    <s v="Simran"/>
    <s v="Phone"/>
    <x v="4"/>
    <n v="47751"/>
    <n v="0"/>
    <n v="286506"/>
    <s v="HIGHER"/>
  </r>
  <r>
    <s v="ORD0612"/>
    <s v="2025-06-26"/>
    <s v="Jun"/>
    <s v="North"/>
    <s v="Karan"/>
    <s v="Headphones"/>
    <x v="3"/>
    <n v="43022"/>
    <n v="5"/>
    <n v="286096.3"/>
    <s v="HIGHER"/>
  </r>
  <r>
    <s v="ORD0353"/>
    <s v="2025-01-29"/>
    <s v="Jan"/>
    <s v="South"/>
    <s v="Simran"/>
    <s v="Laptop"/>
    <x v="3"/>
    <n v="40799"/>
    <n v="0"/>
    <n v="285593"/>
    <s v="HIGHER"/>
  </r>
  <r>
    <s v="ORD0382"/>
    <s v="2025-04-06"/>
    <s v="Apr"/>
    <s v="South"/>
    <s v="Neha"/>
    <s v="Headphones"/>
    <x v="2"/>
    <n v="37527"/>
    <n v="5"/>
    <n v="285205.2"/>
    <s v="HIGHER"/>
  </r>
  <r>
    <s v="ORD0386"/>
    <s v="2025-02-24"/>
    <s v="Feb"/>
    <s v="North"/>
    <s v="Riya"/>
    <s v="Keyboard"/>
    <x v="0"/>
    <n v="31662"/>
    <n v="10"/>
    <n v="284958"/>
    <s v="HIGHER"/>
  </r>
  <r>
    <s v="ORD0713"/>
    <s v="2025-02-22"/>
    <s v="Feb"/>
    <s v="South"/>
    <s v="Arjun"/>
    <s v="Headphones"/>
    <x v="1"/>
    <n v="37040"/>
    <n v="15"/>
    <n v="283356"/>
    <s v="HIGHER"/>
  </r>
  <r>
    <s v="ORD0079"/>
    <s v="2025-04-27"/>
    <s v="Apr"/>
    <s v="East"/>
    <s v="Rohit"/>
    <s v="Phone"/>
    <x v="2"/>
    <n v="44250"/>
    <n v="20"/>
    <n v="283200"/>
    <s v="HIGHER"/>
  </r>
  <r>
    <s v="ORD0732"/>
    <s v="2025-03-15"/>
    <s v="Mar"/>
    <s v="North"/>
    <s v="Karan"/>
    <s v="Laptop"/>
    <x v="3"/>
    <n v="44651"/>
    <n v="10"/>
    <n v="281301.3"/>
    <s v="HIGHER"/>
  </r>
  <r>
    <s v="ORD0938"/>
    <s v="2025-02-27"/>
    <s v="Feb"/>
    <s v="West"/>
    <s v="Simran"/>
    <s v="Phone"/>
    <x v="3"/>
    <n v="40121"/>
    <n v="0"/>
    <n v="280847"/>
    <s v="HIGHER"/>
  </r>
  <r>
    <s v="ORD0435"/>
    <s v="2025-06-25"/>
    <s v="Jun"/>
    <s v="West"/>
    <s v="Karan"/>
    <s v="Headphones"/>
    <x v="3"/>
    <n v="47039"/>
    <n v="15"/>
    <n v="279882.05"/>
    <s v="HIGHER"/>
  </r>
  <r>
    <s v="ORD0730"/>
    <s v="2025-03-08"/>
    <s v="Mar"/>
    <s v="South"/>
    <s v="Arjun"/>
    <s v="Laptop"/>
    <x v="3"/>
    <n v="42027"/>
    <n v="5"/>
    <n v="279479.55"/>
    <s v="HIGHER"/>
  </r>
  <r>
    <s v="ORD0371"/>
    <s v="2025-01-05"/>
    <s v="Jan"/>
    <s v="West"/>
    <s v="Neha"/>
    <s v="Tablet"/>
    <x v="1"/>
    <n v="38775"/>
    <n v="20"/>
    <n v="279180"/>
    <s v="HIGHER"/>
  </r>
  <r>
    <s v="ORD0078"/>
    <s v="2025-02-15"/>
    <s v="Feb"/>
    <s v="South"/>
    <s v="Riya"/>
    <s v="Keyboard"/>
    <x v="1"/>
    <n v="30944"/>
    <n v="0"/>
    <n v="278496"/>
    <s v="HIGHER"/>
  </r>
  <r>
    <s v="ORD0797"/>
    <s v="2025-05-15"/>
    <s v="May"/>
    <s v="East"/>
    <s v="Arjun"/>
    <s v="Keyboard"/>
    <x v="2"/>
    <n v="36640"/>
    <n v="5"/>
    <n v="278464"/>
    <s v="HIGHER"/>
  </r>
  <r>
    <s v="ORD0209"/>
    <s v="2025-01-12"/>
    <s v="Jan"/>
    <s v="North"/>
    <s v="Simran"/>
    <s v="Phone"/>
    <x v="3"/>
    <n v="39777"/>
    <n v="0"/>
    <n v="278439"/>
    <s v="HIGHER"/>
  </r>
  <r>
    <s v="ORD0856"/>
    <s v="2025-01-17"/>
    <s v="Jan"/>
    <s v="East"/>
    <s v="Rohit"/>
    <s v="Phone"/>
    <x v="2"/>
    <n v="40939"/>
    <n v="15"/>
    <n v="278385.2"/>
    <s v="HIGHER"/>
  </r>
  <r>
    <s v="ORD0423"/>
    <s v="2025-04-29"/>
    <s v="Apr"/>
    <s v="South"/>
    <s v="Pooja"/>
    <s v="Phone"/>
    <x v="3"/>
    <n v="41771"/>
    <n v="5"/>
    <n v="277777.15000000002"/>
    <s v="HIGHER"/>
  </r>
  <r>
    <s v="ORD0026"/>
    <s v="2025-02-02"/>
    <s v="Feb"/>
    <s v="East"/>
    <s v="Pooja"/>
    <s v="Keyboard"/>
    <x v="2"/>
    <n v="36531"/>
    <n v="5"/>
    <n v="277635.59999999998"/>
    <s v="HIGHER"/>
  </r>
  <r>
    <s v="ORD0150"/>
    <s v="2025-04-23"/>
    <s v="Apr"/>
    <s v="South"/>
    <s v="Pooja"/>
    <s v="Laptop"/>
    <x v="1"/>
    <n v="30445"/>
    <n v="0"/>
    <n v="274005"/>
    <s v="HIGHER"/>
  </r>
  <r>
    <s v="ORD0522"/>
    <s v="2025-01-19"/>
    <s v="Jan"/>
    <s v="East"/>
    <s v="Neha"/>
    <s v="Tablet"/>
    <x v="3"/>
    <n v="38905"/>
    <n v="0"/>
    <n v="272335"/>
    <s v="HIGHER"/>
  </r>
  <r>
    <s v="ORD0721"/>
    <s v="2025-02-19"/>
    <s v="Feb"/>
    <s v="South"/>
    <s v="Karan"/>
    <s v="Laptop"/>
    <x v="0"/>
    <n v="33959"/>
    <n v="20"/>
    <n v="271672"/>
    <s v="HIGHER"/>
  </r>
  <r>
    <s v="ORD0775"/>
    <s v="2025-06-13"/>
    <s v="Jun"/>
    <s v="West"/>
    <s v="Simran"/>
    <s v="Headphones"/>
    <x v="0"/>
    <n v="30172"/>
    <n v="10"/>
    <n v="271548"/>
    <s v="HIGHER"/>
  </r>
  <r>
    <s v="ORD0309"/>
    <s v="2025-01-05"/>
    <s v="Jan"/>
    <s v="West"/>
    <s v="Neha"/>
    <s v="Tablet"/>
    <x v="4"/>
    <n v="44658"/>
    <n v="0"/>
    <n v="267948"/>
    <s v="HIGHER"/>
  </r>
  <r>
    <s v="ORD0973"/>
    <s v="2025-06-29"/>
    <s v="Jun"/>
    <s v="West"/>
    <s v="Rohit"/>
    <s v="Tablet"/>
    <x v="3"/>
    <n v="38159"/>
    <n v="0"/>
    <n v="267113"/>
    <s v="HIGHER"/>
  </r>
  <r>
    <s v="ORD0416"/>
    <s v="2025-05-11"/>
    <s v="May"/>
    <s v="South"/>
    <s v="Rohit"/>
    <s v="Keyboard"/>
    <x v="1"/>
    <n v="37068"/>
    <n v="20"/>
    <n v="266889.59999999998"/>
    <s v="HIGHER"/>
  </r>
  <r>
    <s v="ORD0330"/>
    <s v="2025-03-14"/>
    <s v="Mar"/>
    <s v="South"/>
    <s v="Rohit"/>
    <s v="Headphones"/>
    <x v="1"/>
    <n v="34861"/>
    <n v="15"/>
    <n v="266686.65000000002"/>
    <s v="HIGHER"/>
  </r>
  <r>
    <s v="ORD0701"/>
    <s v="2025-02-13"/>
    <s v="Feb"/>
    <s v="South"/>
    <s v="Neha"/>
    <s v="Phone"/>
    <x v="3"/>
    <n v="39876"/>
    <n v="5"/>
    <n v="265175.40000000002"/>
    <s v="HIGHER"/>
  </r>
  <r>
    <s v="ORD0343"/>
    <s v="2025-02-12"/>
    <s v="Feb"/>
    <s v="South"/>
    <s v="Rohit"/>
    <s v="Tablet"/>
    <x v="1"/>
    <n v="29456"/>
    <n v="0"/>
    <n v="265104"/>
    <s v="HIGHER"/>
  </r>
  <r>
    <s v="ORD0412"/>
    <s v="2025-04-25"/>
    <s v="Apr"/>
    <s v="West"/>
    <s v="Aman"/>
    <s v="Monitor"/>
    <x v="2"/>
    <n v="38657"/>
    <n v="15"/>
    <n v="262867.59999999998"/>
    <s v="HIGHER"/>
  </r>
  <r>
    <s v="ORD0512"/>
    <s v="2025-04-02"/>
    <s v="Apr"/>
    <s v="East"/>
    <s v="Pooja"/>
    <s v="Headphones"/>
    <x v="1"/>
    <n v="32263"/>
    <n v="10"/>
    <n v="261330.3"/>
    <s v="HIGHER"/>
  </r>
  <r>
    <s v="ORD0866"/>
    <s v="2025-01-24"/>
    <s v="Jan"/>
    <s v="North"/>
    <s v="Riya"/>
    <s v="Tablet"/>
    <x v="4"/>
    <n v="45832"/>
    <n v="5"/>
    <n v="261242.4"/>
    <s v="HIGHER"/>
  </r>
  <r>
    <s v="ORD0055"/>
    <s v="2025-05-22"/>
    <s v="May"/>
    <s v="North"/>
    <s v="Riya"/>
    <s v="Keyboard"/>
    <x v="3"/>
    <n v="37259"/>
    <n v="0"/>
    <n v="260813"/>
    <s v="HIGHER"/>
  </r>
  <r>
    <s v="ORD0298"/>
    <s v="2025-01-24"/>
    <s v="Jan"/>
    <s v="South"/>
    <s v="Arjun"/>
    <s v="Headphones"/>
    <x v="1"/>
    <n v="30465"/>
    <n v="5"/>
    <n v="260475.75"/>
    <s v="HIGHER"/>
  </r>
  <r>
    <s v="ORD0622"/>
    <s v="2025-01-21"/>
    <s v="Jan"/>
    <s v="North"/>
    <s v="Rohit"/>
    <s v="Headphones"/>
    <x v="2"/>
    <n v="38054"/>
    <n v="15"/>
    <n v="258767.2"/>
    <s v="HIGHER"/>
  </r>
  <r>
    <s v="ORD0236"/>
    <s v="2025-03-17"/>
    <s v="Mar"/>
    <s v="North"/>
    <s v="Arjun"/>
    <s v="Laptop"/>
    <x v="1"/>
    <n v="35874"/>
    <n v="20"/>
    <n v="258292.8"/>
    <s v="HIGHER"/>
  </r>
  <r>
    <s v="ORD0122"/>
    <s v="2025-04-24"/>
    <s v="Apr"/>
    <s v="North"/>
    <s v="Riya"/>
    <s v="Tablet"/>
    <x v="0"/>
    <n v="28603"/>
    <n v="10"/>
    <n v="257427"/>
    <s v="HIGHER"/>
  </r>
  <r>
    <s v="ORD0576"/>
    <s v="2025-06-03"/>
    <s v="Jun"/>
    <s v="North"/>
    <s v="Rohit"/>
    <s v="Headphones"/>
    <x v="4"/>
    <n v="45114"/>
    <n v="5"/>
    <n v="257149.8"/>
    <s v="HIGHER"/>
  </r>
  <r>
    <s v="ORD0042"/>
    <s v="2025-01-15"/>
    <s v="Jan"/>
    <s v="South"/>
    <s v="Aman"/>
    <s v="Laptop"/>
    <x v="0"/>
    <n v="31746"/>
    <n v="20"/>
    <n v="253968"/>
    <s v="HIGHER"/>
  </r>
  <r>
    <s v="ORD0252"/>
    <s v="2025-01-17"/>
    <s v="Jan"/>
    <s v="North"/>
    <s v="Simran"/>
    <s v="Laptop"/>
    <x v="2"/>
    <n v="39607"/>
    <n v="20"/>
    <n v="253484.79999999999"/>
    <s v="HIGHER"/>
  </r>
  <r>
    <s v="ORD0514"/>
    <s v="2025-03-13"/>
    <s v="Mar"/>
    <s v="South"/>
    <s v="Karan"/>
    <s v="Laptop"/>
    <x v="2"/>
    <n v="35196"/>
    <n v="10"/>
    <n v="253411.20000000001"/>
    <s v="HIGHER"/>
  </r>
  <r>
    <s v="ORD0019"/>
    <s v="2025-04-08"/>
    <s v="Apr"/>
    <s v="North"/>
    <s v="Riya"/>
    <s v="Monitor"/>
    <x v="2"/>
    <n v="35176"/>
    <n v="10"/>
    <n v="253267.20000000001"/>
    <s v="HIGHER"/>
  </r>
  <r>
    <s v="ORD0427"/>
    <s v="2025-03-09"/>
    <s v="Mar"/>
    <s v="West"/>
    <s v="Pooja"/>
    <s v="Keyboard"/>
    <x v="2"/>
    <n v="35084"/>
    <n v="10"/>
    <n v="252604.79999999999"/>
    <s v="HIGHER"/>
  </r>
  <r>
    <s v="ORD0403"/>
    <s v="2025-03-06"/>
    <s v="Mar"/>
    <s v="South"/>
    <s v="Rohit"/>
    <s v="Phone"/>
    <x v="2"/>
    <n v="39415"/>
    <n v="20"/>
    <n v="252256"/>
    <s v="HIGHER"/>
  </r>
  <r>
    <s v="ORD0999"/>
    <s v="2025-02-08"/>
    <s v="Feb"/>
    <s v="South"/>
    <s v="Aman"/>
    <s v="Keyboard"/>
    <x v="2"/>
    <n v="33105"/>
    <n v="5"/>
    <n v="251598"/>
    <s v="HIGHER"/>
  </r>
  <r>
    <s v="ORD0133"/>
    <s v="2025-02-16"/>
    <s v="Feb"/>
    <s v="North"/>
    <s v="Rohit"/>
    <s v="Monitor"/>
    <x v="3"/>
    <n v="42101"/>
    <n v="15"/>
    <n v="250500.95"/>
    <s v="HIGHER"/>
  </r>
  <r>
    <s v="ORD0617"/>
    <s v="2025-06-21"/>
    <s v="Jun"/>
    <s v="North"/>
    <s v="Pooja"/>
    <s v="Tablet"/>
    <x v="1"/>
    <n v="34782"/>
    <n v="20"/>
    <n v="250430.4"/>
    <s v="HIGHER"/>
  </r>
  <r>
    <s v="ORD0364"/>
    <s v="2025-01-14"/>
    <s v="Jan"/>
    <s v="North"/>
    <s v="Riya"/>
    <s v="Tablet"/>
    <x v="3"/>
    <n v="44649"/>
    <n v="20"/>
    <n v="250034.4"/>
    <s v="HIGHER"/>
  </r>
  <r>
    <s v="ORD0806"/>
    <s v="2025-05-23"/>
    <s v="May"/>
    <s v="East"/>
    <s v="Rohit"/>
    <s v="Keyboard"/>
    <x v="1"/>
    <n v="27709"/>
    <n v="0"/>
    <n v="249381"/>
    <s v="HIGHER"/>
  </r>
  <r>
    <s v="ORD0885"/>
    <s v="2025-05-14"/>
    <s v="May"/>
    <s v="South"/>
    <s v="Neha"/>
    <s v="Keyboard"/>
    <x v="2"/>
    <n v="32776"/>
    <n v="5"/>
    <n v="249097.60000000001"/>
    <s v="HIGHER"/>
  </r>
  <r>
    <s v="ORD0369"/>
    <s v="2025-04-03"/>
    <s v="Apr"/>
    <s v="West"/>
    <s v="Arjun"/>
    <s v="Monitor"/>
    <x v="2"/>
    <n v="31040"/>
    <n v="0"/>
    <n v="248320"/>
    <s v="HIGHER"/>
  </r>
  <r>
    <s v="ORD0640"/>
    <s v="2025-04-01"/>
    <s v="Apr"/>
    <s v="West"/>
    <s v="Neha"/>
    <s v="Monitor"/>
    <x v="2"/>
    <n v="38694"/>
    <n v="20"/>
    <n v="247641.60000000001"/>
    <s v="HIGHER"/>
  </r>
  <r>
    <s v="ORD0793"/>
    <s v="2025-05-20"/>
    <s v="May"/>
    <s v="East"/>
    <s v="Karan"/>
    <s v="Tablet"/>
    <x v="4"/>
    <n v="48498"/>
    <n v="15"/>
    <n v="247339.8"/>
    <s v="HIGHER"/>
  </r>
  <r>
    <s v="ORD0377"/>
    <s v="2025-01-03"/>
    <s v="Jan"/>
    <s v="North"/>
    <s v="Rohit"/>
    <s v="Phone"/>
    <x v="1"/>
    <n v="30385"/>
    <n v="10"/>
    <n v="246118.5"/>
    <s v="HIGHER"/>
  </r>
  <r>
    <s v="ORD0555"/>
    <s v="2025-04-09"/>
    <s v="Apr"/>
    <s v="West"/>
    <s v="Aman"/>
    <s v="Keyboard"/>
    <x v="2"/>
    <n v="37988"/>
    <n v="20"/>
    <n v="243123.20000000001"/>
    <s v="HIGHER"/>
  </r>
  <r>
    <s v="ORD0255"/>
    <s v="2025-05-15"/>
    <s v="May"/>
    <s v="North"/>
    <s v="Pooja"/>
    <s v="Monitor"/>
    <x v="1"/>
    <n v="33767"/>
    <n v="20"/>
    <n v="243122.4"/>
    <s v="HIGHER"/>
  </r>
  <r>
    <s v="ORD0610"/>
    <s v="2025-04-23"/>
    <s v="Apr"/>
    <s v="East"/>
    <s v="Arjun"/>
    <s v="Monitor"/>
    <x v="5"/>
    <n v="48542"/>
    <n v="0"/>
    <n v="242710"/>
    <s v="HIGHER"/>
  </r>
  <r>
    <s v="ORD0478"/>
    <s v="2025-04-06"/>
    <s v="Apr"/>
    <s v="North"/>
    <s v="Arjun"/>
    <s v="Phone"/>
    <x v="5"/>
    <n v="48533"/>
    <n v="0"/>
    <n v="242665"/>
    <s v="HIGHER"/>
  </r>
  <r>
    <s v="ORD0608"/>
    <s v="2025-01-11"/>
    <s v="Jan"/>
    <s v="West"/>
    <s v="Riya"/>
    <s v="Tablet"/>
    <x v="4"/>
    <n v="44852"/>
    <n v="10"/>
    <n v="242200.8"/>
    <s v="HIGHER"/>
  </r>
  <r>
    <s v="ORD0711"/>
    <s v="2025-01-28"/>
    <s v="Jan"/>
    <s v="East"/>
    <s v="Neha"/>
    <s v="Phone"/>
    <x v="3"/>
    <n v="43201"/>
    <n v="20"/>
    <n v="241925.6"/>
    <s v="HIGHER"/>
  </r>
  <r>
    <s v="ORD0879"/>
    <s v="2025-04-27"/>
    <s v="Apr"/>
    <s v="North"/>
    <s v="Neha"/>
    <s v="Keyboard"/>
    <x v="0"/>
    <n v="24105"/>
    <n v="0"/>
    <n v="241050"/>
    <s v="HIGHER"/>
  </r>
  <r>
    <s v="ORD0221"/>
    <s v="2025-04-29"/>
    <s v="Apr"/>
    <s v="East"/>
    <s v="Arjun"/>
    <s v="Monitor"/>
    <x v="0"/>
    <n v="29919"/>
    <n v="20"/>
    <n v="239352"/>
    <s v="HIGHER"/>
  </r>
  <r>
    <s v="ORD0004"/>
    <s v="2025-06-16"/>
    <s v="Jun"/>
    <s v="West"/>
    <s v="Neha"/>
    <s v="Keyboard"/>
    <x v="1"/>
    <n v="27993"/>
    <n v="5"/>
    <n v="239340.15"/>
    <s v="HIGHER"/>
  </r>
  <r>
    <s v="ORD0237"/>
    <s v="2025-06-08"/>
    <s v="Jun"/>
    <s v="South"/>
    <s v="Karan"/>
    <s v="Phone"/>
    <x v="0"/>
    <n v="25188"/>
    <n v="5"/>
    <n v="239286"/>
    <s v="HIGHER"/>
  </r>
  <r>
    <s v="ORD0277"/>
    <s v="2025-01-23"/>
    <s v="Jan"/>
    <s v="North"/>
    <s v="Neha"/>
    <s v="Keyboard"/>
    <x v="4"/>
    <n v="44267"/>
    <n v="10"/>
    <n v="239041.8"/>
    <s v="HIGHER"/>
  </r>
  <r>
    <s v="ORD0109"/>
    <s v="2025-06-15"/>
    <s v="Jun"/>
    <s v="North"/>
    <s v="Neha"/>
    <s v="Keyboard"/>
    <x v="2"/>
    <n v="29871"/>
    <n v="0"/>
    <n v="238968"/>
    <s v="HIGHER"/>
  </r>
  <r>
    <s v="ORD0297"/>
    <s v="2025-05-08"/>
    <s v="May"/>
    <s v="West"/>
    <s v="Aman"/>
    <s v="Monitor"/>
    <x v="2"/>
    <n v="33186"/>
    <n v="10"/>
    <n v="238939.2"/>
    <s v="HIGHER"/>
  </r>
  <r>
    <s v="ORD0914"/>
    <s v="2025-03-21"/>
    <s v="Mar"/>
    <s v="South"/>
    <s v="Karan"/>
    <s v="Keyboard"/>
    <x v="2"/>
    <n v="31337"/>
    <n v="5"/>
    <n v="238161.2"/>
    <s v="HIGHER"/>
  </r>
  <r>
    <s v="ORD0194"/>
    <s v="2025-03-22"/>
    <s v="Mar"/>
    <s v="East"/>
    <s v="Karan"/>
    <s v="Headphones"/>
    <x v="4"/>
    <n v="44088"/>
    <n v="10"/>
    <n v="238075.2"/>
    <s v="HIGHER"/>
  </r>
  <r>
    <s v="ORD0281"/>
    <s v="2025-04-12"/>
    <s v="Apr"/>
    <s v="West"/>
    <s v="Riya"/>
    <s v="Keyboard"/>
    <x v="2"/>
    <n v="34951"/>
    <n v="15"/>
    <n v="237666.8"/>
    <s v="HIGHER"/>
  </r>
  <r>
    <s v="ORD0603"/>
    <s v="2025-05-14"/>
    <s v="May"/>
    <s v="East"/>
    <s v="Karan"/>
    <s v="Phone"/>
    <x v="4"/>
    <n v="46600"/>
    <n v="15"/>
    <n v="237660"/>
    <s v="HIGHER"/>
  </r>
  <r>
    <s v="ORD0315"/>
    <s v="2025-05-24"/>
    <s v="May"/>
    <s v="East"/>
    <s v="Karan"/>
    <s v="Tablet"/>
    <x v="2"/>
    <n v="34937"/>
    <n v="15"/>
    <n v="237571.6"/>
    <s v="HIGHER"/>
  </r>
  <r>
    <s v="ORD0085"/>
    <s v="2025-04-15"/>
    <s v="Apr"/>
    <s v="North"/>
    <s v="Simran"/>
    <s v="Tablet"/>
    <x v="1"/>
    <n v="31034"/>
    <n v="15"/>
    <n v="237410.1"/>
    <s v="HIGHER"/>
  </r>
  <r>
    <s v="ORD0266"/>
    <s v="2025-01-27"/>
    <s v="Jan"/>
    <s v="East"/>
    <s v="Rohit"/>
    <s v="Laptop"/>
    <x v="4"/>
    <n v="43814"/>
    <n v="10"/>
    <n v="236595.6"/>
    <s v="HIGHER"/>
  </r>
  <r>
    <s v="ORD0081"/>
    <s v="2025-05-02"/>
    <s v="May"/>
    <s v="East"/>
    <s v="Rohit"/>
    <s v="Headphones"/>
    <x v="5"/>
    <n v="49768"/>
    <n v="5"/>
    <n v="236398"/>
    <s v="HIGHER"/>
  </r>
  <r>
    <s v="ORD0829"/>
    <s v="2025-02-13"/>
    <s v="Feb"/>
    <s v="South"/>
    <s v="Rohit"/>
    <s v="Tablet"/>
    <x v="0"/>
    <n v="29480"/>
    <n v="20"/>
    <n v="235840"/>
    <s v="HIGHER"/>
  </r>
  <r>
    <s v="ORD0308"/>
    <s v="2025-05-10"/>
    <s v="May"/>
    <s v="East"/>
    <s v="Rohit"/>
    <s v="Monitor"/>
    <x v="1"/>
    <n v="32602"/>
    <n v="20"/>
    <n v="234734.4"/>
    <s v="HIGHER"/>
  </r>
  <r>
    <s v="ORD0755"/>
    <s v="2025-06-13"/>
    <s v="Jun"/>
    <s v="West"/>
    <s v="Riya"/>
    <s v="Tablet"/>
    <x v="3"/>
    <n v="41871"/>
    <n v="20"/>
    <n v="234477.6"/>
    <s v="HIGHER"/>
  </r>
  <r>
    <s v="ORD0720"/>
    <s v="2025-02-14"/>
    <s v="Feb"/>
    <s v="South"/>
    <s v="Neha"/>
    <s v="Keyboard"/>
    <x v="2"/>
    <n v="29268"/>
    <n v="0"/>
    <n v="234144"/>
    <s v="HIGHER"/>
  </r>
  <r>
    <s v="ORD0448"/>
    <s v="2025-06-27"/>
    <s v="Jun"/>
    <s v="North"/>
    <s v="Riya"/>
    <s v="Tablet"/>
    <x v="2"/>
    <n v="32484"/>
    <n v="10"/>
    <n v="233884.79999999999"/>
    <s v="HIGHER"/>
  </r>
  <r>
    <s v="ORD0919"/>
    <s v="2025-05-17"/>
    <s v="May"/>
    <s v="South"/>
    <s v="Simran"/>
    <s v="Headphones"/>
    <x v="3"/>
    <n v="39201"/>
    <n v="15"/>
    <n v="233245.95"/>
    <s v="HIGHER"/>
  </r>
  <r>
    <s v="ORD0895"/>
    <s v="2025-01-08"/>
    <s v="Jan"/>
    <s v="South"/>
    <s v="Pooja"/>
    <s v="Tablet"/>
    <x v="3"/>
    <n v="41559"/>
    <n v="20"/>
    <n v="232730.4"/>
    <s v="HIGHER"/>
  </r>
  <r>
    <s v="ORD0216"/>
    <s v="2025-01-28"/>
    <s v="Jan"/>
    <s v="North"/>
    <s v="Pooja"/>
    <s v="Phone"/>
    <x v="3"/>
    <n v="39092"/>
    <n v="15"/>
    <n v="232597.4"/>
    <s v="HIGHER"/>
  </r>
  <r>
    <s v="ORD0527"/>
    <s v="2025-02-16"/>
    <s v="Feb"/>
    <s v="North"/>
    <s v="Rohit"/>
    <s v="Monitor"/>
    <x v="4"/>
    <n v="40567"/>
    <n v="5"/>
    <n v="231231.9"/>
    <s v="HIGHER"/>
  </r>
  <r>
    <s v="ORD0562"/>
    <s v="2025-03-21"/>
    <s v="Mar"/>
    <s v="North"/>
    <s v="Karan"/>
    <s v="Keyboard"/>
    <x v="1"/>
    <n v="26936"/>
    <n v="5"/>
    <n v="230302.8"/>
    <s v="HIGHER"/>
  </r>
  <r>
    <s v="ORD0645"/>
    <s v="2025-03-02"/>
    <s v="Mar"/>
    <s v="West"/>
    <s v="Pooja"/>
    <s v="Monitor"/>
    <x v="5"/>
    <n v="45912"/>
    <n v="0"/>
    <n v="229560"/>
    <s v="HIGHER"/>
  </r>
  <r>
    <s v="ORD0292"/>
    <s v="2025-04-29"/>
    <s v="Apr"/>
    <s v="East"/>
    <s v="Arjun"/>
    <s v="Phone"/>
    <x v="4"/>
    <n v="40258"/>
    <n v="5"/>
    <n v="229470.6"/>
    <s v="HIGHER"/>
  </r>
  <r>
    <s v="ORD0491"/>
    <s v="2025-05-16"/>
    <s v="May"/>
    <s v="South"/>
    <s v="Neha"/>
    <s v="Phone"/>
    <x v="3"/>
    <n v="32745"/>
    <n v="0"/>
    <n v="229215"/>
    <s v="HIGHER"/>
  </r>
  <r>
    <s v="ORD0119"/>
    <s v="2025-01-30"/>
    <s v="Jan"/>
    <s v="North"/>
    <s v="Karan"/>
    <s v="Laptop"/>
    <x v="3"/>
    <n v="32727"/>
    <n v="0"/>
    <n v="229089"/>
    <s v="HIGHER"/>
  </r>
  <r>
    <s v="ORD0455"/>
    <s v="2025-01-14"/>
    <s v="Jan"/>
    <s v="West"/>
    <s v="Riya"/>
    <s v="Headphones"/>
    <x v="5"/>
    <n v="48078"/>
    <n v="5"/>
    <n v="228370.5"/>
    <s v="HIGHER"/>
  </r>
  <r>
    <s v="ORD0891"/>
    <s v="2025-02-19"/>
    <s v="Feb"/>
    <s v="West"/>
    <s v="Aman"/>
    <s v="Tablet"/>
    <x v="4"/>
    <n v="44571"/>
    <n v="15"/>
    <n v="227312.1"/>
    <s v="HIGHER"/>
  </r>
  <r>
    <s v="ORD0788"/>
    <s v="2025-05-08"/>
    <s v="May"/>
    <s v="North"/>
    <s v="Arjun"/>
    <s v="Laptop"/>
    <x v="0"/>
    <n v="22678"/>
    <n v="0"/>
    <n v="226780"/>
    <s v="HIGHER"/>
  </r>
  <r>
    <s v="ORD0723"/>
    <s v="2025-03-12"/>
    <s v="Mar"/>
    <s v="West"/>
    <s v="Simran"/>
    <s v="Headphones"/>
    <x v="4"/>
    <n v="44386"/>
    <n v="15"/>
    <n v="226368.6"/>
    <s v="HIGHER"/>
  </r>
  <r>
    <s v="ORD0385"/>
    <s v="2025-05-08"/>
    <s v="May"/>
    <s v="North"/>
    <s v="Simran"/>
    <s v="Headphones"/>
    <x v="4"/>
    <n v="37583"/>
    <n v="0"/>
    <n v="225498"/>
    <s v="HIGHER"/>
  </r>
  <r>
    <s v="ORD0162"/>
    <s v="2025-03-19"/>
    <s v="Mar"/>
    <s v="South"/>
    <s v="Pooja"/>
    <s v="Phone"/>
    <x v="3"/>
    <n v="32167"/>
    <n v="0"/>
    <n v="225169"/>
    <s v="HIGHER"/>
  </r>
  <r>
    <s v="ORD0469"/>
    <s v="2025-03-23"/>
    <s v="Mar"/>
    <s v="East"/>
    <s v="Karan"/>
    <s v="Phone"/>
    <x v="3"/>
    <n v="37749"/>
    <n v="15"/>
    <n v="224606.55"/>
    <s v="HIGHER"/>
  </r>
  <r>
    <s v="ORD0497"/>
    <s v="2025-01-28"/>
    <s v="Jan"/>
    <s v="West"/>
    <s v="Riya"/>
    <s v="Phone"/>
    <x v="2"/>
    <n v="31043"/>
    <n v="10"/>
    <n v="223509.6"/>
    <s v="HIGHER"/>
  </r>
  <r>
    <s v="ORD0771"/>
    <s v="2025-02-18"/>
    <s v="Feb"/>
    <s v="South"/>
    <s v="Karan"/>
    <s v="Headphones"/>
    <x v="1"/>
    <n v="29146"/>
    <n v="15"/>
    <n v="222966.9"/>
    <s v="HIGHER"/>
  </r>
  <r>
    <s v="ORD0728"/>
    <s v="2025-06-27"/>
    <s v="Jun"/>
    <s v="South"/>
    <s v="Arjun"/>
    <s v="Headphones"/>
    <x v="3"/>
    <n v="37407"/>
    <n v="15"/>
    <n v="222571.65"/>
    <s v="HIGHER"/>
  </r>
  <r>
    <s v="ORD0169"/>
    <s v="2025-03-07"/>
    <s v="Mar"/>
    <s v="North"/>
    <s v="Rohit"/>
    <s v="Headphones"/>
    <x v="5"/>
    <n v="49426"/>
    <n v="10"/>
    <n v="222417"/>
    <s v="HIGHER"/>
  </r>
  <r>
    <s v="ORD0241"/>
    <s v="2025-06-23"/>
    <s v="Jun"/>
    <s v="West"/>
    <s v="Pooja"/>
    <s v="Monitor"/>
    <x v="2"/>
    <n v="30756"/>
    <n v="10"/>
    <n v="221443.20000000001"/>
    <s v="HIGHER"/>
  </r>
  <r>
    <s v="ORD0543"/>
    <s v="2025-01-24"/>
    <s v="Jan"/>
    <s v="East"/>
    <s v="Pooja"/>
    <s v="Keyboard"/>
    <x v="1"/>
    <n v="25896"/>
    <n v="5"/>
    <n v="221410.8"/>
    <s v="HIGHER"/>
  </r>
  <r>
    <s v="ORD0137"/>
    <s v="2025-06-18"/>
    <s v="Jun"/>
    <s v="South"/>
    <s v="Arjun"/>
    <s v="Monitor"/>
    <x v="2"/>
    <n v="27582"/>
    <n v="0"/>
    <n v="220656"/>
    <s v="HIGHER"/>
  </r>
  <r>
    <s v="ORD0746"/>
    <s v="2025-03-11"/>
    <s v="Mar"/>
    <s v="South"/>
    <s v="Karan"/>
    <s v="Phone"/>
    <x v="1"/>
    <n v="28825"/>
    <n v="15"/>
    <n v="220511.25"/>
    <s v="HIGHER"/>
  </r>
  <r>
    <s v="ORD0646"/>
    <s v="2025-04-17"/>
    <s v="Apr"/>
    <s v="North"/>
    <s v="Neha"/>
    <s v="Keyboard"/>
    <x v="4"/>
    <n v="36684"/>
    <n v="0"/>
    <n v="220104"/>
    <s v="HIGHER"/>
  </r>
  <r>
    <s v="ORD0551"/>
    <s v="2025-01-18"/>
    <s v="Jan"/>
    <s v="East"/>
    <s v="Neha"/>
    <s v="Laptop"/>
    <x v="3"/>
    <n v="36961"/>
    <n v="15"/>
    <n v="219917.95"/>
    <s v="HIGHER"/>
  </r>
  <r>
    <s v="ORD0983"/>
    <s v="2025-02-24"/>
    <s v="Feb"/>
    <s v="South"/>
    <s v="Simran"/>
    <s v="Keyboard"/>
    <x v="1"/>
    <n v="30539"/>
    <n v="20"/>
    <n v="219880.8"/>
    <s v="HIGHER"/>
  </r>
  <r>
    <s v="ORD0937"/>
    <s v="2025-04-27"/>
    <s v="Apr"/>
    <s v="West"/>
    <s v="Arjun"/>
    <s v="Monitor"/>
    <x v="3"/>
    <n v="36679"/>
    <n v="15"/>
    <n v="218240.05"/>
    <s v="HIGHER"/>
  </r>
  <r>
    <s v="ORD0716"/>
    <s v="2025-01-26"/>
    <s v="Jan"/>
    <s v="North"/>
    <s v="Karan"/>
    <s v="Phone"/>
    <x v="1"/>
    <n v="26751"/>
    <n v="10"/>
    <n v="216683.1"/>
    <s v="HIGHER"/>
  </r>
  <r>
    <s v="ORD0795"/>
    <s v="2025-04-27"/>
    <s v="Apr"/>
    <s v="North"/>
    <s v="Arjun"/>
    <s v="Laptop"/>
    <x v="1"/>
    <n v="25340"/>
    <n v="5"/>
    <n v="216657"/>
    <s v="HIGHER"/>
  </r>
  <r>
    <s v="ORD0652"/>
    <s v="2025-05-06"/>
    <s v="May"/>
    <s v="East"/>
    <s v="Simran"/>
    <s v="Monitor"/>
    <x v="1"/>
    <n v="23967"/>
    <n v="0"/>
    <n v="215703"/>
    <s v="HIGHER"/>
  </r>
  <r>
    <s v="ORD0083"/>
    <s v="2025-03-11"/>
    <s v="Mar"/>
    <s v="South"/>
    <s v="Karan"/>
    <s v="Tablet"/>
    <x v="4"/>
    <n v="35899"/>
    <n v="0"/>
    <n v="215394"/>
    <s v="HIGHER"/>
  </r>
  <r>
    <s v="ORD0152"/>
    <s v="2025-06-16"/>
    <s v="Jun"/>
    <s v="West"/>
    <s v="Arjun"/>
    <s v="Laptop"/>
    <x v="4"/>
    <n v="44694"/>
    <n v="20"/>
    <n v="214531.20000000001"/>
    <s v="HIGHER"/>
  </r>
  <r>
    <s v="ORD0753"/>
    <s v="2025-03-14"/>
    <s v="Mar"/>
    <s v="West"/>
    <s v="Rohit"/>
    <s v="Tablet"/>
    <x v="4"/>
    <n v="44618"/>
    <n v="20"/>
    <n v="214166.39999999999"/>
    <s v="HIGHER"/>
  </r>
  <r>
    <s v="ORD0340"/>
    <s v="2025-04-27"/>
    <s v="Apr"/>
    <s v="West"/>
    <s v="Simran"/>
    <s v="Keyboard"/>
    <x v="0"/>
    <n v="24985"/>
    <n v="15"/>
    <n v="212372.5"/>
    <s v="HIGHER"/>
  </r>
  <r>
    <s v="ORD0811"/>
    <s v="2025-04-03"/>
    <s v="Apr"/>
    <s v="North"/>
    <s v="Neha"/>
    <s v="Headphones"/>
    <x v="2"/>
    <n v="26523"/>
    <n v="0"/>
    <n v="212184"/>
    <s v="HIGHER"/>
  </r>
  <r>
    <s v="ORD0087"/>
    <s v="2025-01-02"/>
    <s v="Jan"/>
    <s v="West"/>
    <s v="Simran"/>
    <s v="Tablet"/>
    <x v="5"/>
    <n v="49879"/>
    <n v="15"/>
    <n v="211985.75"/>
    <s v="HIGHER"/>
  </r>
  <r>
    <s v="ORD0547"/>
    <s v="2025-04-10"/>
    <s v="Apr"/>
    <s v="South"/>
    <s v="Rohit"/>
    <s v="Monitor"/>
    <x v="3"/>
    <n v="35595"/>
    <n v="15"/>
    <n v="211790.25"/>
    <s v="HIGHER"/>
  </r>
  <r>
    <s v="ORD0321"/>
    <s v="2025-04-24"/>
    <s v="Apr"/>
    <s v="South"/>
    <s v="Simran"/>
    <s v="Keyboard"/>
    <x v="5"/>
    <n v="49477"/>
    <n v="15"/>
    <n v="210277.25"/>
    <s v="HIGHER"/>
  </r>
  <r>
    <s v="ORD0201"/>
    <s v="2025-01-08"/>
    <s v="Jan"/>
    <s v="East"/>
    <s v="Arjun"/>
    <s v="Phone"/>
    <x v="5"/>
    <n v="46552"/>
    <n v="10"/>
    <n v="209484"/>
    <s v="HIGHER"/>
  </r>
  <r>
    <s v="ORD0559"/>
    <s v="2025-02-28"/>
    <s v="Feb"/>
    <s v="East"/>
    <s v="Neha"/>
    <s v="Phone"/>
    <x v="5"/>
    <n v="49240"/>
    <n v="15"/>
    <n v="209270"/>
    <s v="HIGHER"/>
  </r>
  <r>
    <s v="ORD0304"/>
    <s v="2025-04-06"/>
    <s v="Apr"/>
    <s v="South"/>
    <s v="Pooja"/>
    <s v="Tablet"/>
    <x v="1"/>
    <n v="24460"/>
    <n v="5"/>
    <n v="209133"/>
    <s v="HIGHER"/>
  </r>
  <r>
    <s v="ORD0268"/>
    <s v="2025-01-11"/>
    <s v="Jan"/>
    <s v="East"/>
    <s v="Aman"/>
    <s v="Keyboard"/>
    <x v="4"/>
    <n v="40794"/>
    <n v="15"/>
    <n v="208049.4"/>
    <s v="HIGHER"/>
  </r>
  <r>
    <s v="ORD0743"/>
    <s v="2025-03-10"/>
    <s v="Mar"/>
    <s v="South"/>
    <s v="Rohit"/>
    <s v="Headphones"/>
    <x v="0"/>
    <n v="22985"/>
    <n v="10"/>
    <n v="206865"/>
    <s v="HIGHER"/>
  </r>
  <r>
    <s v="ORD0920"/>
    <s v="2025-05-21"/>
    <s v="May"/>
    <s v="East"/>
    <s v="Simran"/>
    <s v="Phone"/>
    <x v="2"/>
    <n v="25653"/>
    <n v="0"/>
    <n v="205224"/>
    <s v="HIGHER"/>
  </r>
  <r>
    <s v="ORD0080"/>
    <s v="2025-06-06"/>
    <s v="Jun"/>
    <s v="West"/>
    <s v="Karan"/>
    <s v="Keyboard"/>
    <x v="1"/>
    <n v="28466"/>
    <n v="20"/>
    <n v="204955.2"/>
    <s v="HIGHER"/>
  </r>
  <r>
    <s v="ORD0158"/>
    <s v="2025-02-14"/>
    <s v="Feb"/>
    <s v="South"/>
    <s v="Rohit"/>
    <s v="Laptop"/>
    <x v="0"/>
    <n v="25570"/>
    <n v="20"/>
    <n v="204560"/>
    <s v="HIGHER"/>
  </r>
  <r>
    <s v="ORD0977"/>
    <s v="2025-01-21"/>
    <s v="Jan"/>
    <s v="South"/>
    <s v="Aman"/>
    <s v="Headphones"/>
    <x v="5"/>
    <n v="42953"/>
    <n v="5"/>
    <n v="204026.75"/>
    <s v="HIGHER"/>
  </r>
  <r>
    <s v="ORD0939"/>
    <s v="2025-05-09"/>
    <s v="May"/>
    <s v="East"/>
    <s v="Aman"/>
    <s v="Tablet"/>
    <x v="3"/>
    <n v="36293"/>
    <n v="20"/>
    <n v="203240.8"/>
    <s v="HIGHER"/>
  </r>
  <r>
    <s v="ORD0223"/>
    <s v="2025-06-01"/>
    <s v="Jun"/>
    <s v="East"/>
    <s v="Rohit"/>
    <s v="Laptop"/>
    <x v="4"/>
    <n v="33748"/>
    <n v="0"/>
    <n v="202488"/>
    <s v="HIGHER"/>
  </r>
  <r>
    <s v="ORD0669"/>
    <s v="2025-06-12"/>
    <s v="Jun"/>
    <s v="North"/>
    <s v="Karan"/>
    <s v="Phone"/>
    <x v="5"/>
    <n v="44886"/>
    <n v="10"/>
    <n v="201987"/>
    <s v="HIGHER"/>
  </r>
  <r>
    <s v="ORD0666"/>
    <s v="2025-06-29"/>
    <s v="Jun"/>
    <s v="East"/>
    <s v="Neha"/>
    <s v="Laptop"/>
    <x v="4"/>
    <n v="33453"/>
    <n v="0"/>
    <n v="200718"/>
    <s v="HIGHER"/>
  </r>
  <r>
    <s v="ORD0954"/>
    <s v="2025-02-12"/>
    <s v="Feb"/>
    <s v="West"/>
    <s v="Simran"/>
    <s v="Headphones"/>
    <x v="3"/>
    <n v="31710"/>
    <n v="10"/>
    <n v="199773"/>
    <s v="HIGHER"/>
  </r>
  <r>
    <s v="ORD0955"/>
    <s v="2025-04-08"/>
    <s v="Apr"/>
    <s v="South"/>
    <s v="Pooja"/>
    <s v="Keyboard"/>
    <x v="3"/>
    <n v="31602"/>
    <n v="10"/>
    <n v="199092.6"/>
    <s v="HIGHER"/>
  </r>
  <r>
    <s v="ORD0157"/>
    <s v="2025-02-07"/>
    <s v="Feb"/>
    <s v="South"/>
    <s v="Karan"/>
    <s v="Phone"/>
    <x v="1"/>
    <n v="27504"/>
    <n v="20"/>
    <n v="198028.79999999999"/>
    <s v="HIGHER"/>
  </r>
  <r>
    <s v="ORD0129"/>
    <s v="2025-02-01"/>
    <s v="Feb"/>
    <s v="East"/>
    <s v="Rohit"/>
    <s v="Headphones"/>
    <x v="5"/>
    <n v="46357"/>
    <n v="15"/>
    <n v="197017.25"/>
    <s v="HIGHER"/>
  </r>
  <r>
    <s v="ORD0225"/>
    <s v="2025-06-07"/>
    <s v="Jun"/>
    <s v="North"/>
    <s v="Rohit"/>
    <s v="Monitor"/>
    <x v="1"/>
    <n v="25697"/>
    <n v="15"/>
    <n v="196582.05"/>
    <s v="HIGHER"/>
  </r>
  <r>
    <s v="ORD0316"/>
    <s v="2025-04-28"/>
    <s v="Apr"/>
    <s v="East"/>
    <s v="Rohit"/>
    <s v="Monitor"/>
    <x v="4"/>
    <n v="36300"/>
    <n v="10"/>
    <n v="196020"/>
    <s v="HIGHER"/>
  </r>
  <r>
    <s v="ORD0712"/>
    <s v="2025-05-18"/>
    <s v="May"/>
    <s v="East"/>
    <s v="Pooja"/>
    <s v="Headphones"/>
    <x v="0"/>
    <n v="24462"/>
    <n v="20"/>
    <n v="195696"/>
    <s v="HIGHER"/>
  </r>
  <r>
    <s v="ORD0179"/>
    <s v="2025-04-03"/>
    <s v="Apr"/>
    <s v="North"/>
    <s v="Pooja"/>
    <s v="Laptop"/>
    <x v="4"/>
    <n v="36182"/>
    <n v="10"/>
    <n v="195382.8"/>
    <s v="HIGHER"/>
  </r>
  <r>
    <s v="ORD0257"/>
    <s v="2025-01-18"/>
    <s v="Jan"/>
    <s v="East"/>
    <s v="Karan"/>
    <s v="Tablet"/>
    <x v="6"/>
    <n v="48534"/>
    <n v="0"/>
    <n v="194136"/>
    <s v="HIGHER"/>
  </r>
  <r>
    <s v="ORD0258"/>
    <s v="2025-01-12"/>
    <s v="Jan"/>
    <s v="West"/>
    <s v="Rohit"/>
    <s v="Tablet"/>
    <x v="1"/>
    <n v="22687"/>
    <n v="5"/>
    <n v="193973.85"/>
    <s v="HIGHER"/>
  </r>
  <r>
    <s v="ORD0020"/>
    <s v="2025-06-24"/>
    <s v="Jun"/>
    <s v="North"/>
    <s v="Neha"/>
    <s v="Monitor"/>
    <x v="5"/>
    <n v="42506"/>
    <n v="10"/>
    <n v="191277"/>
    <s v="HIGHER"/>
  </r>
  <r>
    <s v="ORD0350"/>
    <s v="2025-01-31"/>
    <s v="Jan"/>
    <s v="South"/>
    <s v="Simran"/>
    <s v="Phone"/>
    <x v="1"/>
    <n v="26259"/>
    <n v="20"/>
    <n v="189064.8"/>
    <s v="HIGHER"/>
  </r>
  <r>
    <s v="ORD0394"/>
    <s v="2025-06-08"/>
    <s v="Jun"/>
    <s v="North"/>
    <s v="Neha"/>
    <s v="Tablet"/>
    <x v="6"/>
    <n v="47234"/>
    <n v="0"/>
    <n v="188936"/>
    <s v="HIGHER"/>
  </r>
  <r>
    <s v="ORD0770"/>
    <s v="2025-01-03"/>
    <s v="Jan"/>
    <s v="North"/>
    <s v="Arjun"/>
    <s v="Headphones"/>
    <x v="5"/>
    <n v="39625"/>
    <n v="5"/>
    <n v="188218.75"/>
    <s v="HIGHER"/>
  </r>
  <r>
    <s v="ORD0707"/>
    <s v="2025-05-04"/>
    <s v="May"/>
    <s v="North"/>
    <s v="Pooja"/>
    <s v="Headphones"/>
    <x v="4"/>
    <n v="39103"/>
    <n v="20"/>
    <n v="187694.4"/>
    <s v="HIGHER"/>
  </r>
  <r>
    <s v="ORD0228"/>
    <s v="2025-03-05"/>
    <s v="Mar"/>
    <s v="South"/>
    <s v="Arjun"/>
    <s v="Keyboard"/>
    <x v="2"/>
    <n v="29297"/>
    <n v="20"/>
    <n v="187500.79999999999"/>
    <s v="HIGHER"/>
  </r>
  <r>
    <s v="ORD0545"/>
    <s v="2025-03-09"/>
    <s v="Mar"/>
    <s v="South"/>
    <s v="Riya"/>
    <s v="Phone"/>
    <x v="5"/>
    <n v="37478"/>
    <n v="0"/>
    <n v="187390"/>
    <s v="HIGHER"/>
  </r>
  <r>
    <s v="ORD0245"/>
    <s v="2025-01-24"/>
    <s v="Jan"/>
    <s v="West"/>
    <s v="Aman"/>
    <s v="Phone"/>
    <x v="2"/>
    <n v="23410"/>
    <n v="0"/>
    <n v="187280"/>
    <s v="HIGHER"/>
  </r>
  <r>
    <s v="ORD0264"/>
    <s v="2025-06-27"/>
    <s v="Jun"/>
    <s v="North"/>
    <s v="Pooja"/>
    <s v="Headphones"/>
    <x v="4"/>
    <n v="34531"/>
    <n v="10"/>
    <n v="186467.4"/>
    <s v="HIGHER"/>
  </r>
  <r>
    <s v="ORD0263"/>
    <s v="2025-04-13"/>
    <s v="Apr"/>
    <s v="South"/>
    <s v="Rohit"/>
    <s v="Keyboard"/>
    <x v="2"/>
    <n v="25839"/>
    <n v="10"/>
    <n v="186040.8"/>
    <s v="HIGHER"/>
  </r>
  <r>
    <s v="ORD0779"/>
    <s v="2025-03-21"/>
    <s v="Mar"/>
    <s v="East"/>
    <s v="Riya"/>
    <s v="Headphones"/>
    <x v="4"/>
    <n v="30888"/>
    <n v="0"/>
    <n v="185328"/>
    <s v="HIGHER"/>
  </r>
  <r>
    <s v="ORD0532"/>
    <s v="2025-05-07"/>
    <s v="May"/>
    <s v="North"/>
    <s v="Rohit"/>
    <s v="Headphones"/>
    <x v="4"/>
    <n v="36284"/>
    <n v="15"/>
    <n v="185048.4"/>
    <s v="HIGHER"/>
  </r>
  <r>
    <s v="ORD0956"/>
    <s v="2025-01-04"/>
    <s v="Jan"/>
    <s v="North"/>
    <s v="Riya"/>
    <s v="Tablet"/>
    <x v="2"/>
    <n v="25535"/>
    <n v="10"/>
    <n v="183852"/>
    <s v="HIGHER"/>
  </r>
  <r>
    <s v="ORD0677"/>
    <s v="2025-06-07"/>
    <s v="Jun"/>
    <s v="South"/>
    <s v="Arjun"/>
    <s v="Keyboard"/>
    <x v="5"/>
    <n v="45946"/>
    <n v="20"/>
    <n v="183784"/>
    <s v="HIGHER"/>
  </r>
  <r>
    <s v="ORD0546"/>
    <s v="2025-01-22"/>
    <s v="Jan"/>
    <s v="South"/>
    <s v="Aman"/>
    <s v="Keyboard"/>
    <x v="4"/>
    <n v="35984"/>
    <n v="15"/>
    <n v="183518.4"/>
    <s v="HIGHER"/>
  </r>
  <r>
    <s v="ORD0837"/>
    <s v="2025-01-28"/>
    <s v="Jan"/>
    <s v="South"/>
    <s v="Pooja"/>
    <s v="Laptop"/>
    <x v="5"/>
    <n v="43059"/>
    <n v="15"/>
    <n v="183000.75"/>
    <s v="HIGHER"/>
  </r>
  <r>
    <s v="ORD0144"/>
    <s v="2025-03-12"/>
    <s v="Mar"/>
    <s v="North"/>
    <s v="Neha"/>
    <s v="Headphones"/>
    <x v="4"/>
    <n v="33775"/>
    <n v="10"/>
    <n v="182385"/>
    <s v="HIGHER"/>
  </r>
  <r>
    <s v="ORD0108"/>
    <s v="2025-01-22"/>
    <s v="Jan"/>
    <s v="South"/>
    <s v="Rohit"/>
    <s v="Phone"/>
    <x v="3"/>
    <n v="32519"/>
    <n v="20"/>
    <n v="182106.4"/>
    <s v="HIGHER"/>
  </r>
  <r>
    <s v="ORD0909"/>
    <s v="2025-01-19"/>
    <s v="Jan"/>
    <s v="West"/>
    <s v="Aman"/>
    <s v="Tablet"/>
    <x v="0"/>
    <n v="22699"/>
    <n v="20"/>
    <n v="181592"/>
    <s v="HIGHER"/>
  </r>
  <r>
    <s v="ORD0737"/>
    <s v="2025-05-04"/>
    <s v="May"/>
    <s v="East"/>
    <s v="Rohit"/>
    <s v="Tablet"/>
    <x v="0"/>
    <n v="21171"/>
    <n v="15"/>
    <n v="179953.5"/>
    <s v="HIGHER"/>
  </r>
  <r>
    <s v="ORD0208"/>
    <s v="2025-04-21"/>
    <s v="Apr"/>
    <s v="West"/>
    <s v="Neha"/>
    <s v="Laptop"/>
    <x v="5"/>
    <n v="44947"/>
    <n v="20"/>
    <n v="179788"/>
    <s v="HIGHER"/>
  </r>
  <r>
    <s v="ORD0015"/>
    <s v="2025-02-24"/>
    <s v="Feb"/>
    <s v="South"/>
    <s v="Neha"/>
    <s v="Keyboard"/>
    <x v="2"/>
    <n v="26428"/>
    <n v="15"/>
    <n v="179710.4"/>
    <s v="HIGHER"/>
  </r>
  <r>
    <s v="ORD0572"/>
    <s v="2025-02-25"/>
    <s v="Feb"/>
    <s v="West"/>
    <s v="Riya"/>
    <s v="Headphones"/>
    <x v="5"/>
    <n v="44880"/>
    <n v="20"/>
    <n v="179520"/>
    <s v="HIGHER"/>
  </r>
  <r>
    <s v="ORD0573"/>
    <s v="2025-01-02"/>
    <s v="Jan"/>
    <s v="East"/>
    <s v="Neha"/>
    <s v="Monitor"/>
    <x v="4"/>
    <n v="37295"/>
    <n v="20"/>
    <n v="179016"/>
    <s v="HIGHER"/>
  </r>
  <r>
    <s v="ORD0163"/>
    <s v="2025-05-27"/>
    <s v="May"/>
    <s v="North"/>
    <s v="Pooja"/>
    <s v="Tablet"/>
    <x v="0"/>
    <n v="19890"/>
    <n v="10"/>
    <n v="179010"/>
    <s v="HIGHER"/>
  </r>
  <r>
    <s v="ORD0664"/>
    <s v="2025-03-08"/>
    <s v="Mar"/>
    <s v="West"/>
    <s v="Arjun"/>
    <s v="Headphones"/>
    <x v="3"/>
    <n v="30064"/>
    <n v="15"/>
    <n v="178880.8"/>
    <s v="HIGHER"/>
  </r>
  <r>
    <s v="ORD0751"/>
    <s v="2025-03-08"/>
    <s v="Mar"/>
    <s v="East"/>
    <s v="Arjun"/>
    <s v="Tablet"/>
    <x v="4"/>
    <n v="37223"/>
    <n v="20"/>
    <n v="178670.4"/>
    <s v="HIGHER"/>
  </r>
  <r>
    <s v="ORD0529"/>
    <s v="2025-06-12"/>
    <s v="Jun"/>
    <s v="East"/>
    <s v="Simran"/>
    <s v="Laptop"/>
    <x v="4"/>
    <n v="29770"/>
    <n v="0"/>
    <n v="178620"/>
    <s v="HIGHER"/>
  </r>
  <r>
    <s v="ORD0171"/>
    <s v="2025-04-12"/>
    <s v="Apr"/>
    <s v="West"/>
    <s v="Arjun"/>
    <s v="Laptop"/>
    <x v="5"/>
    <n v="35664"/>
    <n v="0"/>
    <n v="178320"/>
    <s v="HIGHER"/>
  </r>
  <r>
    <s v="ORD0107"/>
    <s v="2025-03-08"/>
    <s v="Mar"/>
    <s v="North"/>
    <s v="Simran"/>
    <s v="Tablet"/>
    <x v="5"/>
    <n v="39569"/>
    <n v="10"/>
    <n v="178060.5"/>
    <s v="HIGHER"/>
  </r>
  <r>
    <s v="ORD0352"/>
    <s v="2025-02-28"/>
    <s v="Feb"/>
    <s v="East"/>
    <s v="Simran"/>
    <s v="Phone"/>
    <x v="2"/>
    <n v="23185"/>
    <n v="5"/>
    <n v="176206"/>
    <s v="HIGHER"/>
  </r>
  <r>
    <s v="ORD0349"/>
    <s v="2025-04-08"/>
    <s v="Apr"/>
    <s v="South"/>
    <s v="Arjun"/>
    <s v="Headphones"/>
    <x v="3"/>
    <n v="25118"/>
    <n v="0"/>
    <n v="175826"/>
    <s v="HIGHER"/>
  </r>
  <r>
    <s v="ORD0069"/>
    <s v="2025-03-25"/>
    <s v="Mar"/>
    <s v="South"/>
    <s v="Pooja"/>
    <s v="Headphones"/>
    <x v="5"/>
    <n v="36833"/>
    <n v="5"/>
    <n v="174956.75"/>
    <s v="HIGHER"/>
  </r>
  <r>
    <s v="ORD0582"/>
    <s v="2025-03-26"/>
    <s v="Mar"/>
    <s v="West"/>
    <s v="Riya"/>
    <s v="Tablet"/>
    <x v="5"/>
    <n v="38875"/>
    <n v="10"/>
    <n v="174937.5"/>
    <s v="HIGHER"/>
  </r>
  <r>
    <s v="ORD0590"/>
    <s v="2025-01-10"/>
    <s v="Jan"/>
    <s v="North"/>
    <s v="Arjun"/>
    <s v="Monitor"/>
    <x v="6"/>
    <n v="48384"/>
    <n v="10"/>
    <n v="174182.39999999999"/>
    <s v="HIGHER"/>
  </r>
  <r>
    <s v="ORD0911"/>
    <s v="2025-01-14"/>
    <s v="Jan"/>
    <s v="West"/>
    <s v="Arjun"/>
    <s v="Laptop"/>
    <x v="3"/>
    <n v="26184"/>
    <n v="5"/>
    <n v="174123.6"/>
    <s v="HIGHER"/>
  </r>
  <r>
    <s v="ORD0898"/>
    <s v="2025-03-19"/>
    <s v="Mar"/>
    <s v="North"/>
    <s v="Arjun"/>
    <s v="Phone"/>
    <x v="1"/>
    <n v="20312"/>
    <n v="5"/>
    <n v="173667.6"/>
    <s v="HIGHER"/>
  </r>
  <r>
    <s v="ORD0635"/>
    <s v="2025-06-18"/>
    <s v="Jun"/>
    <s v="West"/>
    <s v="Pooja"/>
    <s v="Monitor"/>
    <x v="0"/>
    <n v="21592"/>
    <n v="20"/>
    <n v="172736"/>
    <s v="HIGHER"/>
  </r>
  <r>
    <s v="ORD0650"/>
    <s v="2025-02-03"/>
    <s v="Feb"/>
    <s v="East"/>
    <s v="Rohit"/>
    <s v="Phone"/>
    <x v="0"/>
    <n v="17212"/>
    <n v="0"/>
    <n v="172120"/>
    <s v="HIGHER"/>
  </r>
  <r>
    <s v="ORD0285"/>
    <s v="2025-02-27"/>
    <s v="Feb"/>
    <s v="East"/>
    <s v="Simran"/>
    <s v="Tablet"/>
    <x v="1"/>
    <n v="19115"/>
    <n v="0"/>
    <n v="172035"/>
    <s v="HIGHER"/>
  </r>
  <r>
    <s v="ORD0229"/>
    <s v="2025-04-06"/>
    <s v="Apr"/>
    <s v="North"/>
    <s v="Arjun"/>
    <s v="Tablet"/>
    <x v="3"/>
    <n v="27289"/>
    <n v="10"/>
    <n v="171920.7"/>
    <s v="HIGHER"/>
  </r>
  <r>
    <s v="ORD0161"/>
    <s v="2025-04-24"/>
    <s v="Apr"/>
    <s v="East"/>
    <s v="Rohit"/>
    <s v="Tablet"/>
    <x v="0"/>
    <n v="20105"/>
    <n v="15"/>
    <n v="170892.5"/>
    <s v="HIGHER"/>
  </r>
  <r>
    <s v="ORD0589"/>
    <s v="2025-06-12"/>
    <s v="Jun"/>
    <s v="West"/>
    <s v="Aman"/>
    <s v="Headphones"/>
    <x v="3"/>
    <n v="28616"/>
    <n v="15"/>
    <n v="170265.2"/>
    <s v="HIGHER"/>
  </r>
  <r>
    <s v="ORD0936"/>
    <s v="2025-02-05"/>
    <s v="Feb"/>
    <s v="West"/>
    <s v="Karan"/>
    <s v="Keyboard"/>
    <x v="3"/>
    <n v="30386"/>
    <n v="20"/>
    <n v="170161.6"/>
    <s v="HIGHER"/>
  </r>
  <r>
    <s v="ORD0027"/>
    <s v="2025-02-24"/>
    <s v="Feb"/>
    <s v="West"/>
    <s v="Arjun"/>
    <s v="Monitor"/>
    <x v="6"/>
    <n v="47223"/>
    <n v="10"/>
    <n v="170002.8"/>
    <s v="HIGHER"/>
  </r>
  <r>
    <s v="ORD0168"/>
    <s v="2025-02-03"/>
    <s v="Feb"/>
    <s v="East"/>
    <s v="Karan"/>
    <s v="Monitor"/>
    <x v="4"/>
    <n v="35289"/>
    <n v="20"/>
    <n v="169387.2"/>
    <s v="HIGHER"/>
  </r>
  <r>
    <s v="ORD0105"/>
    <s v="2025-03-13"/>
    <s v="Mar"/>
    <s v="West"/>
    <s v="Arjun"/>
    <s v="Headphones"/>
    <x v="6"/>
    <n v="49683"/>
    <n v="15"/>
    <n v="168922.2"/>
    <s v="HIGHER"/>
  </r>
  <r>
    <s v="ORD0766"/>
    <s v="2025-05-15"/>
    <s v="May"/>
    <s v="West"/>
    <s v="Simran"/>
    <s v="Keyboard"/>
    <x v="1"/>
    <n v="20793"/>
    <n v="10"/>
    <n v="168423.3"/>
    <s v="HIGHER"/>
  </r>
  <r>
    <s v="ORD0996"/>
    <s v="2025-06-10"/>
    <s v="Jun"/>
    <s v="South"/>
    <s v="Simran"/>
    <s v="Tablet"/>
    <x v="4"/>
    <n v="27945"/>
    <n v="0"/>
    <n v="167670"/>
    <s v="HIGHER"/>
  </r>
  <r>
    <s v="ORD0477"/>
    <s v="2025-02-11"/>
    <s v="Feb"/>
    <s v="East"/>
    <s v="Karan"/>
    <s v="Headphones"/>
    <x v="4"/>
    <n v="34775"/>
    <n v="20"/>
    <n v="166920"/>
    <s v="HIGHER"/>
  </r>
  <r>
    <s v="ORD0317"/>
    <s v="2025-02-19"/>
    <s v="Feb"/>
    <s v="South"/>
    <s v="Neha"/>
    <s v="Phone"/>
    <x v="5"/>
    <n v="37074"/>
    <n v="10"/>
    <n v="166833"/>
    <s v="HIGHER"/>
  </r>
  <r>
    <s v="ORD0008"/>
    <s v="2025-01-21"/>
    <s v="Jan"/>
    <s v="East"/>
    <s v="Simran"/>
    <s v="Monitor"/>
    <x v="5"/>
    <n v="41698"/>
    <n v="20"/>
    <n v="166792"/>
    <s v="HIGHER"/>
  </r>
  <r>
    <s v="ORD0790"/>
    <s v="2025-03-23"/>
    <s v="Mar"/>
    <s v="North"/>
    <s v="Pooja"/>
    <s v="Monitor"/>
    <x v="4"/>
    <n v="29251"/>
    <n v="5"/>
    <n v="166730.70000000001"/>
    <s v="HIGHER"/>
  </r>
  <r>
    <s v="ORD0742"/>
    <s v="2025-03-25"/>
    <s v="Mar"/>
    <s v="East"/>
    <s v="Simran"/>
    <s v="Tablet"/>
    <x v="0"/>
    <n v="17519"/>
    <n v="5"/>
    <n v="166430.5"/>
    <s v="HIGHER"/>
  </r>
  <r>
    <s v="ORD0840"/>
    <s v="2025-05-16"/>
    <s v="May"/>
    <s v="South"/>
    <s v="Aman"/>
    <s v="Tablet"/>
    <x v="4"/>
    <n v="32608"/>
    <n v="15"/>
    <n v="166300.79999999999"/>
    <s v="HIGHER"/>
  </r>
  <r>
    <s v="ORD0370"/>
    <s v="2025-02-22"/>
    <s v="Feb"/>
    <s v="South"/>
    <s v="Karan"/>
    <s v="Tablet"/>
    <x v="4"/>
    <n v="27627"/>
    <n v="0"/>
    <n v="165762"/>
    <s v="HIGHER"/>
  </r>
  <r>
    <s v="ORD0172"/>
    <s v="2025-06-22"/>
    <s v="Jun"/>
    <s v="East"/>
    <s v="Riya"/>
    <s v="Keyboard"/>
    <x v="5"/>
    <n v="38809"/>
    <n v="15"/>
    <n v="164938.25"/>
    <s v="HIGHER"/>
  </r>
  <r>
    <s v="ORD0888"/>
    <s v="2025-01-03"/>
    <s v="Jan"/>
    <s v="East"/>
    <s v="Riya"/>
    <s v="Keyboard"/>
    <x v="6"/>
    <n v="45720"/>
    <n v="10"/>
    <n v="164592"/>
    <s v="HIGHER"/>
  </r>
  <r>
    <s v="ORD0846"/>
    <s v="2025-05-19"/>
    <s v="May"/>
    <s v="South"/>
    <s v="Karan"/>
    <s v="Phone"/>
    <x v="6"/>
    <n v="43260"/>
    <n v="5"/>
    <n v="164388"/>
    <s v="HIGHER"/>
  </r>
  <r>
    <s v="ORD0658"/>
    <s v="2025-01-07"/>
    <s v="Jan"/>
    <s v="West"/>
    <s v="Rohit"/>
    <s v="Monitor"/>
    <x v="4"/>
    <n v="34205"/>
    <n v="20"/>
    <n v="164184"/>
    <s v="HIGHER"/>
  </r>
  <r>
    <s v="ORD0710"/>
    <s v="2025-04-07"/>
    <s v="Apr"/>
    <s v="West"/>
    <s v="Arjun"/>
    <s v="Keyboard"/>
    <x v="6"/>
    <n v="45573"/>
    <n v="10"/>
    <n v="164062.79999999999"/>
    <s v="HIGHER"/>
  </r>
  <r>
    <s v="ORD0754"/>
    <s v="2025-01-21"/>
    <s v="Jan"/>
    <s v="South"/>
    <s v="Karan"/>
    <s v="Headphones"/>
    <x v="0"/>
    <n v="19277"/>
    <n v="15"/>
    <n v="163854.5"/>
    <s v="HIGHER"/>
  </r>
  <r>
    <s v="ORD0620"/>
    <s v="2025-02-12"/>
    <s v="Feb"/>
    <s v="East"/>
    <s v="Neha"/>
    <s v="Laptop"/>
    <x v="2"/>
    <n v="21513"/>
    <n v="5"/>
    <n v="163498.79999999999"/>
    <s v="HIGHER"/>
  </r>
  <r>
    <s v="ORD0830"/>
    <s v="2025-01-12"/>
    <s v="Jan"/>
    <s v="South"/>
    <s v="Riya"/>
    <s v="Phone"/>
    <x v="6"/>
    <n v="45415"/>
    <n v="10"/>
    <n v="163494"/>
    <s v="HIGHER"/>
  </r>
  <r>
    <s v="ORD0104"/>
    <s v="2025-04-22"/>
    <s v="Apr"/>
    <s v="South"/>
    <s v="Riya"/>
    <s v="Keyboard"/>
    <x v="0"/>
    <n v="18089"/>
    <n v="10"/>
    <n v="162801"/>
    <s v="HIGHER"/>
  </r>
  <r>
    <s v="ORD0921"/>
    <s v="2025-06-27"/>
    <s v="Jun"/>
    <s v="East"/>
    <s v="Simran"/>
    <s v="Monitor"/>
    <x v="3"/>
    <n v="29031"/>
    <n v="20"/>
    <n v="162573.6"/>
    <s v="HIGHER"/>
  </r>
  <r>
    <s v="ORD0932"/>
    <s v="2025-04-08"/>
    <s v="Apr"/>
    <s v="South"/>
    <s v="Karan"/>
    <s v="Headphones"/>
    <x v="3"/>
    <n v="29020"/>
    <n v="20"/>
    <n v="162512"/>
    <s v="HIGHER"/>
  </r>
  <r>
    <s v="ORD0882"/>
    <s v="2025-05-15"/>
    <s v="May"/>
    <s v="North"/>
    <s v="Riya"/>
    <s v="Phone"/>
    <x v="6"/>
    <n v="40611"/>
    <n v="0"/>
    <n v="162444"/>
    <s v="HIGHER"/>
  </r>
  <r>
    <s v="ORD0438"/>
    <s v="2025-05-27"/>
    <s v="May"/>
    <s v="North"/>
    <s v="Rohit"/>
    <s v="Laptop"/>
    <x v="5"/>
    <n v="36093"/>
    <n v="10"/>
    <n v="162418.5"/>
    <s v="HIGHER"/>
  </r>
  <r>
    <s v="ORD0050"/>
    <s v="2025-04-23"/>
    <s v="Apr"/>
    <s v="North"/>
    <s v="Neha"/>
    <s v="Monitor"/>
    <x v="5"/>
    <n v="40586"/>
    <n v="20"/>
    <n v="162344"/>
    <s v="HIGHER"/>
  </r>
  <r>
    <s v="ORD0993"/>
    <s v="2025-06-30"/>
    <s v="Jun"/>
    <s v="West"/>
    <s v="Karan"/>
    <s v="Keyboard"/>
    <x v="0"/>
    <n v="19094"/>
    <n v="15"/>
    <n v="162299"/>
    <s v="HIGHER"/>
  </r>
  <r>
    <s v="ORD0672"/>
    <s v="2025-02-17"/>
    <s v="Feb"/>
    <s v="North"/>
    <s v="Karan"/>
    <s v="Phone"/>
    <x v="0"/>
    <n v="17063"/>
    <n v="5"/>
    <n v="162098.5"/>
    <s v="HIGHER"/>
  </r>
  <r>
    <s v="ORD0076"/>
    <s v="2025-06-11"/>
    <s v="Jun"/>
    <s v="West"/>
    <s v="Pooja"/>
    <s v="Monitor"/>
    <x v="6"/>
    <n v="47577"/>
    <n v="15"/>
    <n v="161761.79999999999"/>
    <s v="HIGHER"/>
  </r>
  <r>
    <s v="ORD0764"/>
    <s v="2025-06-19"/>
    <s v="Jun"/>
    <s v="East"/>
    <s v="Rohit"/>
    <s v="Tablet"/>
    <x v="4"/>
    <n v="31705"/>
    <n v="15"/>
    <n v="161695.5"/>
    <s v="HIGHER"/>
  </r>
  <r>
    <s v="ORD0801"/>
    <s v="2025-01-13"/>
    <s v="Jan"/>
    <s v="North"/>
    <s v="Simran"/>
    <s v="Tablet"/>
    <x v="6"/>
    <n v="40211"/>
    <n v="0"/>
    <n v="160844"/>
    <s v="HIGHER"/>
  </r>
  <r>
    <s v="ORD0577"/>
    <s v="2025-03-17"/>
    <s v="Mar"/>
    <s v="North"/>
    <s v="Simran"/>
    <s v="Tablet"/>
    <x v="3"/>
    <n v="27015"/>
    <n v="15"/>
    <n v="160739.25"/>
    <s v="HIGHER"/>
  </r>
  <r>
    <s v="ORD0379"/>
    <s v="2025-01-05"/>
    <s v="Jan"/>
    <s v="North"/>
    <s v="Pooja"/>
    <s v="Monitor"/>
    <x v="5"/>
    <n v="35610"/>
    <n v="10"/>
    <n v="160245"/>
    <s v="HIGHER"/>
  </r>
  <r>
    <s v="ORD0554"/>
    <s v="2025-05-25"/>
    <s v="May"/>
    <s v="West"/>
    <s v="Neha"/>
    <s v="Laptop"/>
    <x v="5"/>
    <n v="35603"/>
    <n v="10"/>
    <n v="160213.5"/>
    <s v="HIGHER"/>
  </r>
  <r>
    <s v="ORD0207"/>
    <s v="2025-04-17"/>
    <s v="Apr"/>
    <s v="North"/>
    <s v="Arjun"/>
    <s v="Tablet"/>
    <x v="6"/>
    <n v="49975"/>
    <n v="20"/>
    <n v="159920"/>
    <s v="HIGHER"/>
  </r>
  <r>
    <s v="ORD0011"/>
    <s v="2025-04-05"/>
    <s v="Apr"/>
    <s v="North"/>
    <s v="Karan"/>
    <s v="Tablet"/>
    <x v="6"/>
    <n v="44420"/>
    <n v="10"/>
    <n v="159912"/>
    <s v="HIGHER"/>
  </r>
  <r>
    <s v="ORD0333"/>
    <s v="2025-06-06"/>
    <s v="Jun"/>
    <s v="East"/>
    <s v="Riya"/>
    <s v="Keyboard"/>
    <x v="3"/>
    <n v="28529"/>
    <n v="20"/>
    <n v="159762.4"/>
    <s v="HIGHER"/>
  </r>
  <r>
    <s v="ORD0611"/>
    <s v="2025-02-16"/>
    <s v="Feb"/>
    <s v="East"/>
    <s v="Pooja"/>
    <s v="Laptop"/>
    <x v="3"/>
    <n v="26730"/>
    <n v="15"/>
    <n v="159043.5"/>
    <s v="HIGHER"/>
  </r>
  <r>
    <s v="ORD0750"/>
    <s v="2025-01-16"/>
    <s v="Jan"/>
    <s v="West"/>
    <s v="Arjun"/>
    <s v="Phone"/>
    <x v="5"/>
    <n v="31730"/>
    <n v="0"/>
    <n v="158650"/>
    <s v="HIGHER"/>
  </r>
  <r>
    <s v="ORD0571"/>
    <s v="2025-06-14"/>
    <s v="Jun"/>
    <s v="West"/>
    <s v="Neha"/>
    <s v="Tablet"/>
    <x v="3"/>
    <n v="25172"/>
    <n v="10"/>
    <n v="158583.6"/>
    <s v="HIGHER"/>
  </r>
  <r>
    <s v="ORD0819"/>
    <s v="2025-04-17"/>
    <s v="Apr"/>
    <s v="North"/>
    <s v="Pooja"/>
    <s v="Laptop"/>
    <x v="6"/>
    <n v="49499"/>
    <n v="20"/>
    <n v="158396.79999999999"/>
    <s v="HIGHER"/>
  </r>
  <r>
    <s v="ORD0256"/>
    <s v="2025-05-01"/>
    <s v="May"/>
    <s v="North"/>
    <s v="Arjun"/>
    <s v="Laptop"/>
    <x v="3"/>
    <n v="24964"/>
    <n v="10"/>
    <n v="157273.20000000001"/>
    <s v="HIGHER"/>
  </r>
  <r>
    <s v="ORD0125"/>
    <s v="2025-06-26"/>
    <s v="Jun"/>
    <s v="South"/>
    <s v="Neha"/>
    <s v="Monitor"/>
    <x v="2"/>
    <n v="19587"/>
    <n v="0"/>
    <n v="156696"/>
    <s v="HIGHER"/>
  </r>
  <r>
    <s v="ORD0967"/>
    <s v="2025-01-16"/>
    <s v="Jan"/>
    <s v="East"/>
    <s v="Neha"/>
    <s v="Headphones"/>
    <x v="3"/>
    <n v="22300"/>
    <n v="0"/>
    <n v="156100"/>
    <s v="HIGHER"/>
  </r>
  <r>
    <s v="ORD0401"/>
    <s v="2025-03-10"/>
    <s v="Mar"/>
    <s v="North"/>
    <s v="Karan"/>
    <s v="Tablet"/>
    <x v="5"/>
    <n v="32817"/>
    <n v="5"/>
    <n v="155880.75"/>
    <s v="HIGHER"/>
  </r>
  <r>
    <s v="ORD0959"/>
    <s v="2025-06-22"/>
    <s v="Jun"/>
    <s v="South"/>
    <s v="Arjun"/>
    <s v="Keyboard"/>
    <x v="6"/>
    <n v="48623"/>
    <n v="20"/>
    <n v="155593.60000000001"/>
    <s v="HIGHER"/>
  </r>
  <r>
    <s v="ORD0318"/>
    <s v="2025-03-15"/>
    <s v="Mar"/>
    <s v="East"/>
    <s v="Rohit"/>
    <s v="Keyboard"/>
    <x v="6"/>
    <n v="45735"/>
    <n v="15"/>
    <n v="155499"/>
    <s v="HIGHER"/>
  </r>
  <r>
    <s v="ORD0607"/>
    <s v="2025-04-27"/>
    <s v="Apr"/>
    <s v="North"/>
    <s v="Karan"/>
    <s v="Tablet"/>
    <x v="5"/>
    <n v="30926"/>
    <n v="0"/>
    <n v="154630"/>
    <s v="HIGHER"/>
  </r>
  <r>
    <s v="ORD0193"/>
    <s v="2025-02-28"/>
    <s v="Feb"/>
    <s v="West"/>
    <s v="Riya"/>
    <s v="Headphones"/>
    <x v="4"/>
    <n v="30220"/>
    <n v="15"/>
    <n v="154122"/>
    <s v="HIGHER"/>
  </r>
  <r>
    <s v="ORD0323"/>
    <s v="2025-06-07"/>
    <s v="Jun"/>
    <s v="North"/>
    <s v="Simran"/>
    <s v="Keyboard"/>
    <x v="0"/>
    <n v="16181"/>
    <n v="5"/>
    <n v="153719.5"/>
    <s v="HIGHER"/>
  </r>
  <r>
    <s v="ORD0725"/>
    <s v="2025-03-30"/>
    <s v="Mar"/>
    <s v="West"/>
    <s v="Pooja"/>
    <s v="Tablet"/>
    <x v="6"/>
    <n v="40238"/>
    <n v="5"/>
    <n v="152904.4"/>
    <s v="HIGHER"/>
  </r>
  <r>
    <s v="ORD0188"/>
    <s v="2025-06-18"/>
    <s v="Jun"/>
    <s v="North"/>
    <s v="Rohit"/>
    <s v="Monitor"/>
    <x v="5"/>
    <n v="30518"/>
    <n v="0"/>
    <n v="152590"/>
    <s v="HIGHER"/>
  </r>
  <r>
    <s v="ORD0170"/>
    <s v="2025-01-20"/>
    <s v="Jan"/>
    <s v="East"/>
    <s v="Riya"/>
    <s v="Phone"/>
    <x v="6"/>
    <n v="44823"/>
    <n v="15"/>
    <n v="152398.20000000001"/>
    <s v="HIGHER"/>
  </r>
  <r>
    <s v="ORD0785"/>
    <s v="2025-01-29"/>
    <s v="Jan"/>
    <s v="South"/>
    <s v="Neha"/>
    <s v="Phone"/>
    <x v="3"/>
    <n v="21767"/>
    <n v="0"/>
    <n v="152369"/>
    <s v="HIGHER"/>
  </r>
  <r>
    <s v="ORD0988"/>
    <s v="2025-04-20"/>
    <s v="Apr"/>
    <s v="South"/>
    <s v="Arjun"/>
    <s v="Tablet"/>
    <x v="3"/>
    <n v="21749"/>
    <n v="0"/>
    <n v="152243"/>
    <s v="HIGHER"/>
  </r>
  <r>
    <s v="ORD0502"/>
    <s v="2025-04-26"/>
    <s v="Apr"/>
    <s v="West"/>
    <s v="Riya"/>
    <s v="Monitor"/>
    <x v="1"/>
    <n v="16874"/>
    <n v="0"/>
    <n v="151866"/>
    <s v="HIGHER"/>
  </r>
  <r>
    <s v="ORD0191"/>
    <s v="2025-04-08"/>
    <s v="Apr"/>
    <s v="West"/>
    <s v="Riya"/>
    <s v="Monitor"/>
    <x v="1"/>
    <n v="19826"/>
    <n v="15"/>
    <n v="151668.9"/>
    <s v="HIGHER"/>
  </r>
  <r>
    <s v="ORD0912"/>
    <s v="2025-03-21"/>
    <s v="Mar"/>
    <s v="North"/>
    <s v="Rohit"/>
    <s v="Tablet"/>
    <x v="6"/>
    <n v="47220"/>
    <n v="20"/>
    <n v="151104"/>
    <s v="HIGHER"/>
  </r>
  <r>
    <s v="ORD0509"/>
    <s v="2025-06-07"/>
    <s v="Jun"/>
    <s v="West"/>
    <s v="Pooja"/>
    <s v="Monitor"/>
    <x v="0"/>
    <n v="16607"/>
    <n v="10"/>
    <n v="149463"/>
    <s v="HIGHER"/>
  </r>
  <r>
    <s v="ORD0463"/>
    <s v="2025-01-23"/>
    <s v="Jan"/>
    <s v="West"/>
    <s v="Arjun"/>
    <s v="Laptop"/>
    <x v="7"/>
    <n v="49812"/>
    <n v="0"/>
    <n v="149436"/>
    <s v="HIGHER"/>
  </r>
  <r>
    <s v="ORD0915"/>
    <s v="2025-06-07"/>
    <s v="Jun"/>
    <s v="East"/>
    <s v="Arjun"/>
    <s v="Tablet"/>
    <x v="4"/>
    <n v="26195"/>
    <n v="5"/>
    <n v="149311.5"/>
    <s v="HIGHER"/>
  </r>
  <r>
    <s v="ORD0519"/>
    <s v="2025-01-15"/>
    <s v="Jan"/>
    <s v="West"/>
    <s v="Aman"/>
    <s v="Phone"/>
    <x v="0"/>
    <n v="14839"/>
    <n v="0"/>
    <n v="148390"/>
    <s v="HIGHER"/>
  </r>
  <r>
    <s v="ORD0994"/>
    <s v="2025-02-22"/>
    <s v="Feb"/>
    <s v="West"/>
    <s v="Simran"/>
    <s v="Phone"/>
    <x v="5"/>
    <n v="34781"/>
    <n v="15"/>
    <n v="147819.25"/>
    <s v="HIGHER"/>
  </r>
  <r>
    <s v="ORD0625"/>
    <s v="2025-05-11"/>
    <s v="May"/>
    <s v="East"/>
    <s v="Arjun"/>
    <s v="Monitor"/>
    <x v="6"/>
    <n v="43399"/>
    <n v="15"/>
    <n v="147556.6"/>
    <s v="HIGHER"/>
  </r>
  <r>
    <s v="ORD0082"/>
    <s v="2025-06-10"/>
    <s v="Jun"/>
    <s v="East"/>
    <s v="Simran"/>
    <s v="Phone"/>
    <x v="5"/>
    <n v="29327"/>
    <n v="0"/>
    <n v="146635"/>
    <s v="HIGHER"/>
  </r>
  <r>
    <s v="ORD0065"/>
    <s v="2025-01-28"/>
    <s v="Jan"/>
    <s v="West"/>
    <s v="Riya"/>
    <s v="Monitor"/>
    <x v="3"/>
    <n v="23154"/>
    <n v="10"/>
    <n v="145870.20000000001"/>
    <s v="HIGHER"/>
  </r>
  <r>
    <s v="ORD0505"/>
    <s v="2025-01-06"/>
    <s v="Jan"/>
    <s v="South"/>
    <s v="Riya"/>
    <s v="Laptop"/>
    <x v="6"/>
    <n v="42835"/>
    <n v="15"/>
    <n v="145639"/>
    <s v="HIGHER"/>
  </r>
  <r>
    <s v="ORD0628"/>
    <s v="2025-04-01"/>
    <s v="Apr"/>
    <s v="East"/>
    <s v="Riya"/>
    <s v="Keyboard"/>
    <x v="5"/>
    <n v="36393"/>
    <n v="20"/>
    <n v="145572"/>
    <s v="HIGHER"/>
  </r>
  <r>
    <s v="ORD0578"/>
    <s v="2025-03-29"/>
    <s v="Mar"/>
    <s v="West"/>
    <s v="Arjun"/>
    <s v="Keyboard"/>
    <x v="6"/>
    <n v="45478"/>
    <n v="20"/>
    <n v="145529.60000000001"/>
    <s v="HIGHER"/>
  </r>
  <r>
    <s v="ORD0535"/>
    <s v="2025-02-13"/>
    <s v="Feb"/>
    <s v="North"/>
    <s v="Arjun"/>
    <s v="Headphones"/>
    <x v="7"/>
    <n v="48471"/>
    <n v="0"/>
    <n v="145413"/>
    <s v="HIGHER"/>
  </r>
  <r>
    <s v="ORD0702"/>
    <s v="2025-02-12"/>
    <s v="Feb"/>
    <s v="North"/>
    <s v="Simran"/>
    <s v="Keyboard"/>
    <x v="4"/>
    <n v="30218"/>
    <n v="20"/>
    <n v="145046.39999999999"/>
    <s v="HIGHER"/>
  </r>
  <r>
    <s v="ORD0102"/>
    <s v="2025-05-06"/>
    <s v="May"/>
    <s v="South"/>
    <s v="Pooja"/>
    <s v="Laptop"/>
    <x v="3"/>
    <n v="24236"/>
    <n v="15"/>
    <n v="144204.20000000001"/>
    <s v="HIGHER"/>
  </r>
  <r>
    <s v="ORD0005"/>
    <s v="2025-01-02"/>
    <s v="Jan"/>
    <s v="South"/>
    <s v="Simran"/>
    <s v="Phone"/>
    <x v="3"/>
    <n v="22798"/>
    <n v="10"/>
    <n v="143627.4"/>
    <s v="HIGHER"/>
  </r>
  <r>
    <s v="ORD0131"/>
    <s v="2025-01-07"/>
    <s v="Jan"/>
    <s v="North"/>
    <s v="Neha"/>
    <s v="Laptop"/>
    <x v="6"/>
    <n v="44690"/>
    <n v="20"/>
    <n v="143008"/>
    <s v="HIGHER"/>
  </r>
  <r>
    <s v="ORD0626"/>
    <s v="2025-01-14"/>
    <s v="Jan"/>
    <s v="West"/>
    <s v="Arjun"/>
    <s v="Phone"/>
    <x v="2"/>
    <n v="22256"/>
    <n v="20"/>
    <n v="142438.39999999999"/>
    <s v="HIGHER"/>
  </r>
  <r>
    <s v="ORD0826"/>
    <s v="2025-05-24"/>
    <s v="May"/>
    <s v="North"/>
    <s v="Neha"/>
    <s v="Monitor"/>
    <x v="1"/>
    <n v="16637"/>
    <n v="5"/>
    <n v="142246.35"/>
    <s v="HIGHER"/>
  </r>
  <r>
    <s v="ORD0597"/>
    <s v="2025-04-07"/>
    <s v="Apr"/>
    <s v="North"/>
    <s v="Aman"/>
    <s v="Keyboard"/>
    <x v="5"/>
    <n v="35544"/>
    <n v="20"/>
    <n v="142176"/>
    <s v="HIGHER"/>
  </r>
  <r>
    <s v="ORD0894"/>
    <s v="2025-02-23"/>
    <s v="Feb"/>
    <s v="South"/>
    <s v="Neha"/>
    <s v="Monitor"/>
    <x v="4"/>
    <n v="23673"/>
    <n v="0"/>
    <n v="142038"/>
    <s v="HIGHER"/>
  </r>
  <r>
    <s v="ORD0033"/>
    <s v="2025-01-25"/>
    <s v="Jan"/>
    <s v="West"/>
    <s v="Rohit"/>
    <s v="Laptop"/>
    <x v="3"/>
    <n v="23719"/>
    <n v="15"/>
    <n v="141128.04999999999"/>
    <s v="HIGHER"/>
  </r>
  <r>
    <s v="ORD0684"/>
    <s v="2025-04-04"/>
    <s v="Apr"/>
    <s v="South"/>
    <s v="Rohit"/>
    <s v="Headphones"/>
    <x v="6"/>
    <n v="39140"/>
    <n v="10"/>
    <n v="140904"/>
    <s v="HIGHER"/>
  </r>
  <r>
    <s v="ORD0197"/>
    <s v="2025-06-21"/>
    <s v="Jun"/>
    <s v="North"/>
    <s v="Neha"/>
    <s v="Laptop"/>
    <x v="3"/>
    <n v="23673"/>
    <n v="15"/>
    <n v="140854.35"/>
    <s v="HIGHER"/>
  </r>
  <r>
    <s v="ORD0923"/>
    <s v="2025-06-01"/>
    <s v="Jun"/>
    <s v="North"/>
    <s v="Rohit"/>
    <s v="Monitor"/>
    <x v="2"/>
    <n v="21823"/>
    <n v="20"/>
    <n v="139667.20000000001"/>
    <s v="HIGHER"/>
  </r>
  <r>
    <s v="ORD0182"/>
    <s v="2025-05-22"/>
    <s v="May"/>
    <s v="East"/>
    <s v="Karan"/>
    <s v="Phone"/>
    <x v="0"/>
    <n v="14652"/>
    <n v="5"/>
    <n v="139194"/>
    <s v="HIGHER"/>
  </r>
  <r>
    <s v="ORD0957"/>
    <s v="2025-05-17"/>
    <s v="May"/>
    <s v="East"/>
    <s v="Arjun"/>
    <s v="Keyboard"/>
    <x v="4"/>
    <n v="28797"/>
    <n v="20"/>
    <n v="138225.60000000001"/>
    <s v="HIGHER"/>
  </r>
  <r>
    <s v="ORD0804"/>
    <s v="2025-03-19"/>
    <s v="Mar"/>
    <s v="North"/>
    <s v="Simran"/>
    <s v="Laptop"/>
    <x v="6"/>
    <n v="34544"/>
    <n v="0"/>
    <n v="138176"/>
    <s v="HIGHER"/>
  </r>
  <r>
    <s v="ORD0834"/>
    <s v="2025-06-09"/>
    <s v="Jun"/>
    <s v="West"/>
    <s v="Aman"/>
    <s v="Keyboard"/>
    <x v="7"/>
    <n v="46052"/>
    <n v="0"/>
    <n v="138156"/>
    <s v="HIGHER"/>
  </r>
  <r>
    <s v="ORD0634"/>
    <s v="2025-06-27"/>
    <s v="Jun"/>
    <s v="North"/>
    <s v="Pooja"/>
    <s v="Monitor"/>
    <x v="7"/>
    <n v="48373"/>
    <n v="5"/>
    <n v="137863.04999999999"/>
    <s v="HIGHER"/>
  </r>
  <r>
    <s v="ORD0405"/>
    <s v="2025-03-26"/>
    <s v="Mar"/>
    <s v="South"/>
    <s v="Neha"/>
    <s v="Headphones"/>
    <x v="4"/>
    <n v="28720"/>
    <n v="20"/>
    <n v="137856"/>
    <s v="HIGHER"/>
  </r>
  <r>
    <s v="ORD0073"/>
    <s v="2025-06-18"/>
    <s v="Jun"/>
    <s v="East"/>
    <s v="Riya"/>
    <s v="Laptop"/>
    <x v="5"/>
    <n v="34280"/>
    <n v="20"/>
    <n v="137120"/>
    <s v="HIGHER"/>
  </r>
  <r>
    <s v="ORD0980"/>
    <s v="2025-02-19"/>
    <s v="Feb"/>
    <s v="West"/>
    <s v="Riya"/>
    <s v="Laptop"/>
    <x v="0"/>
    <n v="16129"/>
    <n v="15"/>
    <n v="137096.5"/>
    <s v="HIGHER"/>
  </r>
  <r>
    <s v="ORD0047"/>
    <s v="2025-06-21"/>
    <s v="Jun"/>
    <s v="North"/>
    <s v="Aman"/>
    <s v="Keyboard"/>
    <x v="5"/>
    <n v="30464"/>
    <n v="10"/>
    <n v="137088"/>
    <s v="HIGHER"/>
  </r>
  <r>
    <s v="ORD0111"/>
    <s v="2025-05-22"/>
    <s v="May"/>
    <s v="East"/>
    <s v="Arjun"/>
    <s v="Monitor"/>
    <x v="4"/>
    <n v="28385"/>
    <n v="20"/>
    <n v="136248"/>
    <s v="HIGHER"/>
  </r>
  <r>
    <s v="ORD0269"/>
    <s v="2025-01-20"/>
    <s v="Jan"/>
    <s v="South"/>
    <s v="Aman"/>
    <s v="Keyboard"/>
    <x v="3"/>
    <n v="24309"/>
    <n v="20"/>
    <n v="136130.4"/>
    <s v="HIGHER"/>
  </r>
  <r>
    <s v="ORD0648"/>
    <s v="2025-03-17"/>
    <s v="Mar"/>
    <s v="South"/>
    <s v="Karan"/>
    <s v="Headphones"/>
    <x v="7"/>
    <n v="45238"/>
    <n v="0"/>
    <n v="135714"/>
    <s v="HIGHER"/>
  </r>
  <r>
    <s v="ORD0036"/>
    <s v="2025-02-16"/>
    <s v="Feb"/>
    <s v="West"/>
    <s v="Riya"/>
    <s v="Tablet"/>
    <x v="2"/>
    <n v="16871"/>
    <n v="0"/>
    <n v="134968"/>
    <s v="HIGHER"/>
  </r>
  <r>
    <s v="ORD0084"/>
    <s v="2025-03-01"/>
    <s v="Mar"/>
    <s v="North"/>
    <s v="Pooja"/>
    <s v="Headphones"/>
    <x v="7"/>
    <n v="46795"/>
    <n v="5"/>
    <n v="133365.75"/>
    <s v="HIGHER"/>
  </r>
  <r>
    <s v="ORD0044"/>
    <s v="2025-04-14"/>
    <s v="Apr"/>
    <s v="North"/>
    <s v="Riya"/>
    <s v="Laptop"/>
    <x v="0"/>
    <n v="16635"/>
    <n v="20"/>
    <n v="133080"/>
    <s v="HIGHER"/>
  </r>
  <r>
    <s v="ORD0981"/>
    <s v="2025-05-19"/>
    <s v="May"/>
    <s v="West"/>
    <s v="Aman"/>
    <s v="Keyboard"/>
    <x v="5"/>
    <n v="33247"/>
    <n v="20"/>
    <n v="132988"/>
    <s v="HIGHER"/>
  </r>
  <r>
    <s v="ORD0273"/>
    <s v="2025-05-16"/>
    <s v="May"/>
    <s v="South"/>
    <s v="Riya"/>
    <s v="Tablet"/>
    <x v="3"/>
    <n v="21103"/>
    <n v="10"/>
    <n v="132948.9"/>
    <s v="HIGHER"/>
  </r>
  <r>
    <s v="ORD0580"/>
    <s v="2025-01-25"/>
    <s v="Jan"/>
    <s v="South"/>
    <s v="Arjun"/>
    <s v="Headphones"/>
    <x v="7"/>
    <n v="49056"/>
    <n v="10"/>
    <n v="132451.20000000001"/>
    <s v="HIGHER"/>
  </r>
  <r>
    <s v="ORD0254"/>
    <s v="2025-05-27"/>
    <s v="May"/>
    <s v="East"/>
    <s v="Riya"/>
    <s v="Headphones"/>
    <x v="7"/>
    <n v="44040"/>
    <n v="0"/>
    <n v="132120"/>
    <s v="HIGHER"/>
  </r>
  <r>
    <s v="ORD0135"/>
    <s v="2025-04-16"/>
    <s v="Apr"/>
    <s v="North"/>
    <s v="Rohit"/>
    <s v="Keyboard"/>
    <x v="2"/>
    <n v="19388"/>
    <n v="15"/>
    <n v="131838.39999999999"/>
    <s v="HIGHER"/>
  </r>
  <r>
    <s v="ORD0299"/>
    <s v="2025-01-13"/>
    <s v="Jan"/>
    <s v="West"/>
    <s v="Neha"/>
    <s v="Laptop"/>
    <x v="5"/>
    <n v="32933"/>
    <n v="20"/>
    <n v="131732"/>
    <s v="HIGHER"/>
  </r>
  <r>
    <s v="ORD0279"/>
    <s v="2025-02-21"/>
    <s v="Feb"/>
    <s v="East"/>
    <s v="Arjun"/>
    <s v="Phone"/>
    <x v="6"/>
    <n v="32876"/>
    <n v="0"/>
    <n v="131504"/>
    <s v="HIGHER"/>
  </r>
  <r>
    <s v="ORD0780"/>
    <s v="2025-02-07"/>
    <s v="Feb"/>
    <s v="West"/>
    <s v="Karan"/>
    <s v="Laptop"/>
    <x v="5"/>
    <n v="26217"/>
    <n v="0"/>
    <n v="131085"/>
    <s v="HIGHER"/>
  </r>
  <r>
    <s v="ORD0855"/>
    <s v="2025-04-15"/>
    <s v="Apr"/>
    <s v="South"/>
    <s v="Simran"/>
    <s v="Laptop"/>
    <x v="5"/>
    <n v="27569"/>
    <n v="5"/>
    <n v="130952.75"/>
    <s v="HIGHER"/>
  </r>
  <r>
    <s v="ORD0599"/>
    <s v="2025-04-08"/>
    <s v="Apr"/>
    <s v="South"/>
    <s v="Simran"/>
    <s v="Laptop"/>
    <x v="1"/>
    <n v="17063"/>
    <n v="15"/>
    <n v="130531.95"/>
    <s v="HIGHER"/>
  </r>
  <r>
    <s v="ORD0928"/>
    <s v="2025-05-26"/>
    <s v="May"/>
    <s v="North"/>
    <s v="Aman"/>
    <s v="Keyboard"/>
    <x v="5"/>
    <n v="28990"/>
    <n v="10"/>
    <n v="130455"/>
    <s v="HIGHER"/>
  </r>
  <r>
    <s v="ORD0450"/>
    <s v="2025-04-20"/>
    <s v="Apr"/>
    <s v="East"/>
    <s v="Arjun"/>
    <s v="Phone"/>
    <x v="2"/>
    <n v="18098"/>
    <n v="10"/>
    <n v="130305.60000000001"/>
    <s v="HIGHER"/>
  </r>
  <r>
    <s v="ORD0127"/>
    <s v="2025-04-19"/>
    <s v="Apr"/>
    <s v="East"/>
    <s v="Karan"/>
    <s v="Laptop"/>
    <x v="1"/>
    <n v="15233"/>
    <n v="5"/>
    <n v="130242.15"/>
    <s v="HIGHER"/>
  </r>
  <r>
    <s v="ORD0842"/>
    <s v="2025-01-16"/>
    <s v="Jan"/>
    <s v="East"/>
    <s v="Simran"/>
    <s v="Keyboard"/>
    <x v="5"/>
    <n v="25873"/>
    <n v="0"/>
    <n v="129365"/>
    <s v="HIGHER"/>
  </r>
  <r>
    <s v="ORD0134"/>
    <s v="2025-03-31"/>
    <s v="Mar"/>
    <s v="South"/>
    <s v="Arjun"/>
    <s v="Headphones"/>
    <x v="4"/>
    <n v="21540"/>
    <n v="0"/>
    <n v="129240"/>
    <s v="HIGHER"/>
  </r>
  <r>
    <s v="ORD0147"/>
    <s v="2025-03-24"/>
    <s v="Mar"/>
    <s v="South"/>
    <s v="Pooja"/>
    <s v="Phone"/>
    <x v="6"/>
    <n v="37973"/>
    <n v="15"/>
    <n v="129108.2"/>
    <s v="HIGHER"/>
  </r>
  <r>
    <s v="ORD0052"/>
    <s v="2025-03-11"/>
    <s v="Mar"/>
    <s v="South"/>
    <s v="Neha"/>
    <s v="Tablet"/>
    <x v="0"/>
    <n v="14303"/>
    <n v="10"/>
    <n v="128727"/>
    <s v="HIGHER"/>
  </r>
  <r>
    <s v="ORD0841"/>
    <s v="2025-03-30"/>
    <s v="Mar"/>
    <s v="South"/>
    <s v="Neha"/>
    <s v="Keyboard"/>
    <x v="4"/>
    <n v="23790"/>
    <n v="10"/>
    <n v="128466"/>
    <s v="HIGHER"/>
  </r>
  <r>
    <s v="ORD0389"/>
    <s v="2025-02-11"/>
    <s v="Feb"/>
    <s v="East"/>
    <s v="Pooja"/>
    <s v="Monitor"/>
    <x v="6"/>
    <n v="37638"/>
    <n v="15"/>
    <n v="127969.2"/>
    <s v="HIGHER"/>
  </r>
  <r>
    <s v="ORD0392"/>
    <s v="2025-01-08"/>
    <s v="Jan"/>
    <s v="South"/>
    <s v="Arjun"/>
    <s v="Keyboard"/>
    <x v="5"/>
    <n v="30027"/>
    <n v="15"/>
    <n v="127614.75"/>
    <s v="HIGHER"/>
  </r>
  <r>
    <s v="ORD0668"/>
    <s v="2025-05-02"/>
    <s v="May"/>
    <s v="West"/>
    <s v="Neha"/>
    <s v="Phone"/>
    <x v="1"/>
    <n v="14909"/>
    <n v="5"/>
    <n v="127471.95"/>
    <s v="HIGHER"/>
  </r>
  <r>
    <s v="ORD0890"/>
    <s v="2025-06-25"/>
    <s v="Jun"/>
    <s v="North"/>
    <s v="Karan"/>
    <s v="Tablet"/>
    <x v="4"/>
    <n v="26455"/>
    <n v="20"/>
    <n v="126984"/>
    <s v="HIGHER"/>
  </r>
  <r>
    <s v="ORD0272"/>
    <s v="2025-06-23"/>
    <s v="Jun"/>
    <s v="North"/>
    <s v="Karan"/>
    <s v="Headphones"/>
    <x v="4"/>
    <n v="24880"/>
    <n v="15"/>
    <n v="126888"/>
    <s v="HIGHER"/>
  </r>
  <r>
    <s v="ORD0675"/>
    <s v="2025-03-26"/>
    <s v="Mar"/>
    <s v="North"/>
    <s v="Neha"/>
    <s v="Tablet"/>
    <x v="7"/>
    <n v="44494"/>
    <n v="5"/>
    <n v="126807.9"/>
    <s v="HIGHER"/>
  </r>
  <r>
    <s v="ORD0809"/>
    <s v="2025-03-22"/>
    <s v="Mar"/>
    <s v="West"/>
    <s v="Arjun"/>
    <s v="Monitor"/>
    <x v="4"/>
    <n v="24861"/>
    <n v="15"/>
    <n v="126791.1"/>
    <s v="HIGHER"/>
  </r>
  <r>
    <s v="ORD0014"/>
    <s v="2025-01-09"/>
    <s v="Jan"/>
    <s v="South"/>
    <s v="Arjun"/>
    <s v="Tablet"/>
    <x v="3"/>
    <n v="18046"/>
    <n v="0"/>
    <n v="126322"/>
    <s v="HIGHER"/>
  </r>
  <r>
    <s v="ORD0738"/>
    <s v="2025-02-16"/>
    <s v="Feb"/>
    <s v="South"/>
    <s v="Aman"/>
    <s v="Monitor"/>
    <x v="5"/>
    <n v="26575"/>
    <n v="5"/>
    <n v="126231.25"/>
    <s v="HIGHER"/>
  </r>
  <r>
    <s v="ORD0708"/>
    <s v="2025-02-04"/>
    <s v="Feb"/>
    <s v="East"/>
    <s v="Pooja"/>
    <s v="Tablet"/>
    <x v="2"/>
    <n v="15737"/>
    <n v="0"/>
    <n v="125896"/>
    <s v="HIGHER"/>
  </r>
  <r>
    <s v="ORD0096"/>
    <s v="2025-06-21"/>
    <s v="Jun"/>
    <s v="East"/>
    <s v="Arjun"/>
    <s v="Laptop"/>
    <x v="0"/>
    <n v="14784"/>
    <n v="15"/>
    <n v="125664"/>
    <s v="HIGHER"/>
  </r>
  <r>
    <s v="ORD0206"/>
    <s v="2025-06-22"/>
    <s v="Jun"/>
    <s v="West"/>
    <s v="Rohit"/>
    <s v="Laptop"/>
    <x v="5"/>
    <n v="29539"/>
    <n v="15"/>
    <n v="125540.75"/>
    <s v="HIGHER"/>
  </r>
  <r>
    <s v="ORD0688"/>
    <s v="2025-01-11"/>
    <s v="Jan"/>
    <s v="East"/>
    <s v="Arjun"/>
    <s v="Phone"/>
    <x v="2"/>
    <n v="15687"/>
    <n v="0"/>
    <n v="125496"/>
    <s v="HIGHER"/>
  </r>
  <r>
    <s v="ORD0933"/>
    <s v="2025-05-02"/>
    <s v="May"/>
    <s v="East"/>
    <s v="Pooja"/>
    <s v="Phone"/>
    <x v="6"/>
    <n v="36900"/>
    <n v="15"/>
    <n v="125460"/>
    <s v="HIGHER"/>
  </r>
  <r>
    <s v="ORD0395"/>
    <s v="2025-02-09"/>
    <s v="Feb"/>
    <s v="East"/>
    <s v="Arjun"/>
    <s v="Headphones"/>
    <x v="7"/>
    <n v="48974"/>
    <n v="15"/>
    <n v="124883.7"/>
    <s v="HIGHER"/>
  </r>
  <r>
    <s v="ORD0426"/>
    <s v="2025-05-18"/>
    <s v="May"/>
    <s v="West"/>
    <s v="Riya"/>
    <s v="Phone"/>
    <x v="4"/>
    <n v="21863"/>
    <n v="5"/>
    <n v="124619.1"/>
    <s v="HIGHER"/>
  </r>
  <r>
    <s v="ORD0621"/>
    <s v="2025-01-13"/>
    <s v="Jan"/>
    <s v="West"/>
    <s v="Simran"/>
    <s v="Monitor"/>
    <x v="6"/>
    <n v="36577"/>
    <n v="15"/>
    <n v="124361.8"/>
    <s v="HIGHER"/>
  </r>
  <r>
    <s v="ORD0667"/>
    <s v="2025-06-05"/>
    <s v="Jun"/>
    <s v="West"/>
    <s v="Aman"/>
    <s v="Laptop"/>
    <x v="5"/>
    <n v="29183"/>
    <n v="15"/>
    <n v="124027.75"/>
    <s v="HIGHER"/>
  </r>
  <r>
    <s v="ORD0689"/>
    <s v="2025-03-01"/>
    <s v="Mar"/>
    <s v="West"/>
    <s v="Rohit"/>
    <s v="Laptop"/>
    <x v="6"/>
    <n v="34440"/>
    <n v="10"/>
    <n v="123984"/>
    <s v="HIGHER"/>
  </r>
  <r>
    <s v="ORD0160"/>
    <s v="2025-06-20"/>
    <s v="Jun"/>
    <s v="South"/>
    <s v="Riya"/>
    <s v="Laptop"/>
    <x v="2"/>
    <n v="19350"/>
    <n v="20"/>
    <n v="123840"/>
    <s v="HIGHER"/>
  </r>
  <r>
    <s v="ORD0523"/>
    <s v="2025-03-24"/>
    <s v="Mar"/>
    <s v="West"/>
    <s v="Arjun"/>
    <s v="Phone"/>
    <x v="7"/>
    <n v="48495"/>
    <n v="15"/>
    <n v="123662.25"/>
    <s v="HIGHER"/>
  </r>
  <r>
    <s v="ORD0088"/>
    <s v="2025-05-05"/>
    <s v="May"/>
    <s v="North"/>
    <s v="Pooja"/>
    <s v="Phone"/>
    <x v="5"/>
    <n v="29062"/>
    <n v="15"/>
    <n v="123513.5"/>
    <s v="HIGHER"/>
  </r>
  <r>
    <s v="ORD0351"/>
    <s v="2025-01-01"/>
    <s v="Jan"/>
    <s v="West"/>
    <s v="Pooja"/>
    <s v="Laptop"/>
    <x v="5"/>
    <n v="30843"/>
    <n v="20"/>
    <n v="123372"/>
    <s v="HIGHER"/>
  </r>
  <r>
    <s v="ORD0714"/>
    <s v="2025-05-24"/>
    <s v="May"/>
    <s v="East"/>
    <s v="Pooja"/>
    <s v="Monitor"/>
    <x v="2"/>
    <n v="17131"/>
    <n v="10"/>
    <n v="123343.2"/>
    <s v="HIGHER"/>
  </r>
  <r>
    <s v="ORD0833"/>
    <s v="2025-03-26"/>
    <s v="Mar"/>
    <s v="East"/>
    <s v="Rohit"/>
    <s v="Phone"/>
    <x v="1"/>
    <n v="14385"/>
    <n v="5"/>
    <n v="122991.75"/>
    <s v="HIGHER"/>
  </r>
  <r>
    <s v="ORD0271"/>
    <s v="2025-06-15"/>
    <s v="Jun"/>
    <s v="North"/>
    <s v="Karan"/>
    <s v="Tablet"/>
    <x v="4"/>
    <n v="25590"/>
    <n v="20"/>
    <n v="122832"/>
    <s v="HIGHER"/>
  </r>
  <r>
    <s v="ORD0499"/>
    <s v="2025-01-31"/>
    <s v="Jan"/>
    <s v="North"/>
    <s v="Simran"/>
    <s v="Laptop"/>
    <x v="7"/>
    <n v="45461"/>
    <n v="10"/>
    <n v="122744.7"/>
    <s v="HIGHER"/>
  </r>
  <r>
    <s v="ORD0121"/>
    <s v="2025-06-05"/>
    <s v="Jun"/>
    <s v="West"/>
    <s v="Rohit"/>
    <s v="Monitor"/>
    <x v="0"/>
    <n v="15290"/>
    <n v="20"/>
    <n v="122320"/>
    <s v="HIGHER"/>
  </r>
  <r>
    <s v="ORD0057"/>
    <s v="2025-02-02"/>
    <s v="Feb"/>
    <s v="East"/>
    <s v="Simran"/>
    <s v="Laptop"/>
    <x v="5"/>
    <n v="24397"/>
    <n v="0"/>
    <n v="121985"/>
    <s v="HIGHER"/>
  </r>
  <r>
    <s v="ORD0280"/>
    <s v="2025-04-30"/>
    <s v="Apr"/>
    <s v="North"/>
    <s v="Neha"/>
    <s v="Monitor"/>
    <x v="7"/>
    <n v="40604"/>
    <n v="0"/>
    <n v="121812"/>
    <s v="HIGHER"/>
  </r>
  <r>
    <s v="ORD0238"/>
    <s v="2025-06-27"/>
    <s v="Jun"/>
    <s v="North"/>
    <s v="Pooja"/>
    <s v="Monitor"/>
    <x v="7"/>
    <n v="47763"/>
    <n v="15"/>
    <n v="121795.65"/>
    <s v="HIGHER"/>
  </r>
  <r>
    <s v="ORD0335"/>
    <s v="2025-03-05"/>
    <s v="Mar"/>
    <s v="West"/>
    <s v="Neha"/>
    <s v="Laptop"/>
    <x v="5"/>
    <n v="25637"/>
    <n v="5"/>
    <n v="121775.75"/>
    <s v="HIGHER"/>
  </r>
  <r>
    <s v="ORD0035"/>
    <s v="2025-03-05"/>
    <s v="Mar"/>
    <s v="South"/>
    <s v="Pooja"/>
    <s v="Phone"/>
    <x v="6"/>
    <n v="35646"/>
    <n v="15"/>
    <n v="121196.4"/>
    <s v="HIGHER"/>
  </r>
  <r>
    <s v="ORD0511"/>
    <s v="2025-04-18"/>
    <s v="Apr"/>
    <s v="North"/>
    <s v="Pooja"/>
    <s v="Phone"/>
    <x v="1"/>
    <n v="16828"/>
    <n v="20"/>
    <n v="121161.60000000001"/>
    <s v="HIGHER"/>
  </r>
  <r>
    <s v="ORD0411"/>
    <s v="2025-03-03"/>
    <s v="Mar"/>
    <s v="West"/>
    <s v="Riya"/>
    <s v="Tablet"/>
    <x v="7"/>
    <n v="47373"/>
    <n v="15"/>
    <n v="120801.15"/>
    <s v="HIGHER"/>
  </r>
  <r>
    <s v="ORD0013"/>
    <s v="2025-06-13"/>
    <s v="Jun"/>
    <s v="North"/>
    <s v="Simran"/>
    <s v="Keyboard"/>
    <x v="1"/>
    <n v="14892"/>
    <n v="10"/>
    <n v="120625.2"/>
    <s v="HIGHER"/>
  </r>
  <r>
    <s v="ORD0428"/>
    <s v="2025-05-31"/>
    <s v="May"/>
    <s v="South"/>
    <s v="Neha"/>
    <s v="Laptop"/>
    <x v="4"/>
    <n v="23567"/>
    <n v="15"/>
    <n v="120191.7"/>
    <s v="HIGHER"/>
  </r>
  <r>
    <s v="ORD0402"/>
    <s v="2025-04-22"/>
    <s v="Apr"/>
    <s v="North"/>
    <s v="Arjun"/>
    <s v="Tablet"/>
    <x v="3"/>
    <n v="20144"/>
    <n v="15"/>
    <n v="119856.8"/>
    <s v="HIGHER"/>
  </r>
  <r>
    <s v="ORD0244"/>
    <s v="2025-01-22"/>
    <s v="Jan"/>
    <s v="South"/>
    <s v="Pooja"/>
    <s v="Phone"/>
    <x v="5"/>
    <n v="29946"/>
    <n v="20"/>
    <n v="119784"/>
    <s v="HIGHER"/>
  </r>
  <r>
    <s v="ORD0360"/>
    <s v="2025-04-15"/>
    <s v="Apr"/>
    <s v="West"/>
    <s v="Simran"/>
    <s v="Phone"/>
    <x v="5"/>
    <n v="25171"/>
    <n v="5"/>
    <n v="119562.25"/>
    <s v="HIGHER"/>
  </r>
  <r>
    <s v="ORD0376"/>
    <s v="2025-01-02"/>
    <s v="Jan"/>
    <s v="North"/>
    <s v="Karan"/>
    <s v="Headphones"/>
    <x v="7"/>
    <n v="41833"/>
    <n v="5"/>
    <n v="119224.05"/>
    <s v="HIGHER"/>
  </r>
  <r>
    <s v="ORD0114"/>
    <s v="2025-02-25"/>
    <s v="Feb"/>
    <s v="East"/>
    <s v="Riya"/>
    <s v="Keyboard"/>
    <x v="2"/>
    <n v="18620"/>
    <n v="20"/>
    <n v="119168"/>
    <s v="HIGHER"/>
  </r>
  <r>
    <s v="ORD0283"/>
    <s v="2025-05-22"/>
    <s v="May"/>
    <s v="West"/>
    <s v="Aman"/>
    <s v="Keyboard"/>
    <x v="0"/>
    <n v="12425"/>
    <n v="5"/>
    <n v="118037.5"/>
    <s v="HIGHER"/>
  </r>
  <r>
    <s v="ORD0693"/>
    <s v="2025-05-13"/>
    <s v="May"/>
    <s v="West"/>
    <s v="Aman"/>
    <s v="Headphones"/>
    <x v="4"/>
    <n v="23112"/>
    <n v="15"/>
    <n v="117871.2"/>
    <s v="HIGHER"/>
  </r>
  <r>
    <s v="ORD0142"/>
    <s v="2025-05-11"/>
    <s v="May"/>
    <s v="West"/>
    <s v="Simran"/>
    <s v="Keyboard"/>
    <x v="5"/>
    <n v="27729"/>
    <n v="15"/>
    <n v="117848.25"/>
    <s v="HIGHER"/>
  </r>
  <r>
    <s v="ORD0024"/>
    <s v="2025-01-05"/>
    <s v="Jan"/>
    <s v="North"/>
    <s v="Simran"/>
    <s v="Laptop"/>
    <x v="4"/>
    <n v="20653"/>
    <n v="5"/>
    <n v="117722.1"/>
    <s v="HIGHER"/>
  </r>
  <r>
    <s v="ORD0492"/>
    <s v="2025-01-24"/>
    <s v="Jan"/>
    <s v="East"/>
    <s v="Rohit"/>
    <s v="Laptop"/>
    <x v="6"/>
    <n v="34562"/>
    <n v="15"/>
    <n v="117510.8"/>
    <s v="HIGHER"/>
  </r>
  <r>
    <s v="ORD0845"/>
    <s v="2025-05-27"/>
    <s v="May"/>
    <s v="East"/>
    <s v="Rohit"/>
    <s v="Phone"/>
    <x v="3"/>
    <n v="20972"/>
    <n v="20"/>
    <n v="117443.2"/>
    <s v="HIGHER"/>
  </r>
  <r>
    <s v="ORD0399"/>
    <s v="2025-04-09"/>
    <s v="Apr"/>
    <s v="North"/>
    <s v="Simran"/>
    <s v="Laptop"/>
    <x v="5"/>
    <n v="27619"/>
    <n v="15"/>
    <n v="117380.75"/>
    <s v="HIGHER"/>
  </r>
  <r>
    <s v="ORD0941"/>
    <s v="2025-06-26"/>
    <s v="Jun"/>
    <s v="East"/>
    <s v="Rohit"/>
    <s v="Laptop"/>
    <x v="7"/>
    <n v="48353"/>
    <n v="20"/>
    <n v="116047.2"/>
    <s v="HIGHER"/>
  </r>
  <r>
    <s v="ORD0400"/>
    <s v="2025-05-27"/>
    <s v="May"/>
    <s v="South"/>
    <s v="Karan"/>
    <s v="Monitor"/>
    <x v="7"/>
    <n v="45412"/>
    <n v="15"/>
    <n v="115800.6"/>
    <s v="HIGHER"/>
  </r>
  <r>
    <s v="ORD0618"/>
    <s v="2025-06-19"/>
    <s v="Jun"/>
    <s v="West"/>
    <s v="Karan"/>
    <s v="Keyboard"/>
    <x v="6"/>
    <n v="32083"/>
    <n v="10"/>
    <n v="115498.8"/>
    <s v="HIGHER"/>
  </r>
  <r>
    <s v="ORD0786"/>
    <s v="2025-05-30"/>
    <s v="May"/>
    <s v="North"/>
    <s v="Rohit"/>
    <s v="Laptop"/>
    <x v="3"/>
    <n v="16431"/>
    <n v="0"/>
    <n v="115017"/>
    <s v="HIGHER"/>
  </r>
  <r>
    <s v="ORD0018"/>
    <s v="2025-01-29"/>
    <s v="Jan"/>
    <s v="North"/>
    <s v="Pooja"/>
    <s v="Phone"/>
    <x v="7"/>
    <n v="45096"/>
    <n v="15"/>
    <n v="114994.8"/>
    <s v="HIGHER"/>
  </r>
  <r>
    <s v="ORD0406"/>
    <s v="2025-03-24"/>
    <s v="Mar"/>
    <s v="South"/>
    <s v="Pooja"/>
    <s v="Monitor"/>
    <x v="6"/>
    <n v="31892"/>
    <n v="10"/>
    <n v="114811.2"/>
    <s v="HIGHER"/>
  </r>
  <r>
    <s v="ORD0679"/>
    <s v="2025-06-14"/>
    <s v="Jun"/>
    <s v="East"/>
    <s v="Rohit"/>
    <s v="Headphones"/>
    <x v="5"/>
    <n v="24059"/>
    <n v="5"/>
    <n v="114280.25"/>
    <s v="HIGHER"/>
  </r>
  <r>
    <s v="ORD0424"/>
    <s v="2025-04-12"/>
    <s v="Apr"/>
    <s v="West"/>
    <s v="Pooja"/>
    <s v="Laptop"/>
    <x v="0"/>
    <n v="13431"/>
    <n v="15"/>
    <n v="114163.5"/>
    <s v="HIGHER"/>
  </r>
  <r>
    <s v="ORD0542"/>
    <s v="2025-05-02"/>
    <s v="May"/>
    <s v="West"/>
    <s v="Neha"/>
    <s v="Laptop"/>
    <x v="5"/>
    <n v="26548"/>
    <n v="15"/>
    <n v="112829"/>
    <s v="HIGHER"/>
  </r>
  <r>
    <s v="ORD0365"/>
    <s v="2025-02-18"/>
    <s v="Feb"/>
    <s v="South"/>
    <s v="Arjun"/>
    <s v="Monitor"/>
    <x v="1"/>
    <n v="14722"/>
    <n v="15"/>
    <n v="112623.3"/>
    <s v="HIGHER"/>
  </r>
  <r>
    <s v="ORD0290"/>
    <s v="2025-06-14"/>
    <s v="Jun"/>
    <s v="East"/>
    <s v="Rohit"/>
    <s v="Tablet"/>
    <x v="2"/>
    <n v="16548"/>
    <n v="15"/>
    <n v="112526.39999999999"/>
    <s v="HIGHER"/>
  </r>
  <r>
    <s v="ORD0032"/>
    <s v="2025-05-27"/>
    <s v="May"/>
    <s v="West"/>
    <s v="Simran"/>
    <s v="Monitor"/>
    <x v="2"/>
    <n v="16425"/>
    <n v="15"/>
    <n v="111690"/>
    <s v="HIGHER"/>
  </r>
  <r>
    <s v="ORD0010"/>
    <s v="2025-03-01"/>
    <s v="Mar"/>
    <s v="East"/>
    <s v="Karan"/>
    <s v="Laptop"/>
    <x v="3"/>
    <n v="18717"/>
    <n v="15"/>
    <n v="111366.15"/>
    <s v="HIGHER"/>
  </r>
  <r>
    <s v="ORD0521"/>
    <s v="2025-01-16"/>
    <s v="Jan"/>
    <s v="North"/>
    <s v="Arjun"/>
    <s v="Laptop"/>
    <x v="7"/>
    <n v="38944"/>
    <n v="5"/>
    <n v="110990.39999999999"/>
    <s v="HIGHER"/>
  </r>
  <r>
    <s v="ORD0159"/>
    <s v="2025-05-30"/>
    <s v="May"/>
    <s v="West"/>
    <s v="Neha"/>
    <s v="Phone"/>
    <x v="6"/>
    <n v="30721"/>
    <n v="10"/>
    <n v="110595.6"/>
    <s v="HIGHER"/>
  </r>
  <r>
    <s v="ORD0262"/>
    <s v="2025-01-13"/>
    <s v="Jan"/>
    <s v="East"/>
    <s v="Pooja"/>
    <s v="Keyboard"/>
    <x v="4"/>
    <n v="18405"/>
    <n v="0"/>
    <n v="110430"/>
    <s v="HIGHER"/>
  </r>
  <r>
    <s v="ORD0466"/>
    <s v="2025-06-18"/>
    <s v="Jun"/>
    <s v="South"/>
    <s v="Pooja"/>
    <s v="Tablet"/>
    <x v="6"/>
    <n v="34431"/>
    <n v="20"/>
    <n v="110179.2"/>
    <s v="HIGHER"/>
  </r>
  <r>
    <s v="ORD0647"/>
    <s v="2025-02-21"/>
    <s v="Feb"/>
    <s v="South"/>
    <s v="Simran"/>
    <s v="Monitor"/>
    <x v="2"/>
    <n v="15281"/>
    <n v="10"/>
    <n v="110023.2"/>
    <s v="HIGHER"/>
  </r>
  <r>
    <s v="ORD0484"/>
    <s v="2025-03-05"/>
    <s v="Mar"/>
    <s v="East"/>
    <s v="Riya"/>
    <s v="Headphones"/>
    <x v="4"/>
    <n v="18277"/>
    <n v="0"/>
    <n v="109662"/>
    <s v="HIGHER"/>
  </r>
  <r>
    <s v="ORD1000"/>
    <s v="2025-01-14"/>
    <s v="Jan"/>
    <s v="West"/>
    <s v="Neha"/>
    <s v="Keyboard"/>
    <x v="4"/>
    <n v="19181"/>
    <n v="5"/>
    <n v="109331.7"/>
    <s v="HIGHER"/>
  </r>
  <r>
    <s v="ORD0092"/>
    <s v="2025-04-08"/>
    <s v="Apr"/>
    <s v="East"/>
    <s v="Pooja"/>
    <s v="Tablet"/>
    <x v="6"/>
    <n v="30299"/>
    <n v="10"/>
    <n v="109076.4"/>
    <s v="HIGHER"/>
  </r>
  <r>
    <s v="ORD0757"/>
    <s v="2025-03-10"/>
    <s v="Mar"/>
    <s v="East"/>
    <s v="Rohit"/>
    <s v="Monitor"/>
    <x v="3"/>
    <n v="18276"/>
    <n v="15"/>
    <n v="108742.2"/>
    <s v="HIGHER"/>
  </r>
  <r>
    <s v="ORD0136"/>
    <s v="2025-01-23"/>
    <s v="Jan"/>
    <s v="West"/>
    <s v="Aman"/>
    <s v="Tablet"/>
    <x v="5"/>
    <n v="21686"/>
    <n v="0"/>
    <n v="108430"/>
    <s v="HIGHER"/>
  </r>
  <r>
    <s v="ORD0498"/>
    <s v="2025-05-18"/>
    <s v="May"/>
    <s v="West"/>
    <s v="Neha"/>
    <s v="Tablet"/>
    <x v="6"/>
    <n v="30116"/>
    <n v="10"/>
    <n v="108417.60000000001"/>
    <s v="HIGHER"/>
  </r>
  <r>
    <s v="ORD0745"/>
    <s v="2025-03-13"/>
    <s v="Mar"/>
    <s v="South"/>
    <s v="Riya"/>
    <s v="Headphones"/>
    <x v="7"/>
    <n v="37947"/>
    <n v="5"/>
    <n v="108148.95"/>
    <s v="HIGHER"/>
  </r>
  <r>
    <s v="ORD0146"/>
    <s v="2025-05-18"/>
    <s v="May"/>
    <s v="West"/>
    <s v="Rohit"/>
    <s v="Headphones"/>
    <x v="4"/>
    <n v="22286"/>
    <n v="20"/>
    <n v="106972.8"/>
    <s v="HIGHER"/>
  </r>
  <r>
    <s v="ORD0989"/>
    <s v="2025-02-24"/>
    <s v="Feb"/>
    <s v="North"/>
    <s v="Riya"/>
    <s v="Laptop"/>
    <x v="0"/>
    <n v="11867"/>
    <n v="10"/>
    <n v="106803"/>
    <s v="HIGHER"/>
  </r>
  <r>
    <s v="ORD0381"/>
    <s v="2025-06-08"/>
    <s v="Jun"/>
    <s v="West"/>
    <s v="Riya"/>
    <s v="Monitor"/>
    <x v="5"/>
    <n v="23728"/>
    <n v="10"/>
    <n v="106776"/>
    <s v="HIGHER"/>
  </r>
  <r>
    <s v="ORD0039"/>
    <s v="2025-04-08"/>
    <s v="Apr"/>
    <s v="East"/>
    <s v="Pooja"/>
    <s v="Laptop"/>
    <x v="3"/>
    <n v="17880"/>
    <n v="15"/>
    <n v="106386"/>
    <s v="HIGHER"/>
  </r>
  <r>
    <s v="ORD0534"/>
    <s v="2025-03-17"/>
    <s v="Mar"/>
    <s v="North"/>
    <s v="Arjun"/>
    <s v="Laptop"/>
    <x v="4"/>
    <n v="17613"/>
    <n v="0"/>
    <n v="105678"/>
    <s v="HIGHER"/>
  </r>
  <r>
    <s v="ORD0220"/>
    <s v="2025-02-20"/>
    <s v="Feb"/>
    <s v="South"/>
    <s v="Rohit"/>
    <s v="Phone"/>
    <x v="0"/>
    <n v="10518"/>
    <n v="0"/>
    <n v="105180"/>
    <s v="HIGHER"/>
  </r>
  <r>
    <s v="ORD0357"/>
    <s v="2025-03-02"/>
    <s v="Mar"/>
    <s v="South"/>
    <s v="Pooja"/>
    <s v="Tablet"/>
    <x v="7"/>
    <n v="43767"/>
    <n v="20"/>
    <n v="105040.8"/>
    <s v="HIGHER"/>
  </r>
  <r>
    <s v="ORD0680"/>
    <s v="2025-04-29"/>
    <s v="Apr"/>
    <s v="North"/>
    <s v="Karan"/>
    <s v="Headphones"/>
    <x v="4"/>
    <n v="20519"/>
    <n v="15"/>
    <n v="104646.9"/>
    <s v="HIGHER"/>
  </r>
  <r>
    <s v="ORD0579"/>
    <s v="2025-05-10"/>
    <s v="May"/>
    <s v="South"/>
    <s v="Neha"/>
    <s v="Tablet"/>
    <x v="7"/>
    <n v="43597"/>
    <n v="20"/>
    <n v="104632.8"/>
    <s v="HIGHER"/>
  </r>
  <r>
    <s v="ORD0422"/>
    <s v="2025-03-04"/>
    <s v="Mar"/>
    <s v="East"/>
    <s v="Pooja"/>
    <s v="Monitor"/>
    <x v="7"/>
    <n v="36669"/>
    <n v="5"/>
    <n v="104506.65"/>
    <s v="HIGHER"/>
  </r>
  <r>
    <s v="ORD0596"/>
    <s v="2025-01-06"/>
    <s v="Jan"/>
    <s v="East"/>
    <s v="Aman"/>
    <s v="Monitor"/>
    <x v="1"/>
    <n v="11574"/>
    <n v="0"/>
    <n v="104166"/>
    <s v="HIGHER"/>
  </r>
  <r>
    <s v="ORD0656"/>
    <s v="2025-06-21"/>
    <s v="Jun"/>
    <s v="South"/>
    <s v="Aman"/>
    <s v="Tablet"/>
    <x v="2"/>
    <n v="16251"/>
    <n v="20"/>
    <n v="104006.39999999999"/>
    <s v="HIGHER"/>
  </r>
  <r>
    <s v="ORD0767"/>
    <s v="2025-01-23"/>
    <s v="Jan"/>
    <s v="East"/>
    <s v="Karan"/>
    <s v="Headphones"/>
    <x v="5"/>
    <n v="24471"/>
    <n v="15"/>
    <n v="104001.75"/>
    <s v="HIGHER"/>
  </r>
  <r>
    <s v="ORD0825"/>
    <s v="2025-02-04"/>
    <s v="Feb"/>
    <s v="West"/>
    <s v="Simran"/>
    <s v="Headphones"/>
    <x v="1"/>
    <n v="13483"/>
    <n v="15"/>
    <n v="103144.95"/>
    <s v="HIGHER"/>
  </r>
  <r>
    <s v="ORD0783"/>
    <s v="2025-05-02"/>
    <s v="May"/>
    <s v="North"/>
    <s v="Riya"/>
    <s v="Headphones"/>
    <x v="5"/>
    <n v="21672"/>
    <n v="5"/>
    <n v="102942"/>
    <s v="HIGHER"/>
  </r>
  <r>
    <s v="ORD0295"/>
    <s v="2025-01-25"/>
    <s v="Jan"/>
    <s v="West"/>
    <s v="Simran"/>
    <s v="Laptop"/>
    <x v="5"/>
    <n v="25675"/>
    <n v="20"/>
    <n v="102700"/>
    <s v="HIGHER"/>
  </r>
  <r>
    <s v="ORD0355"/>
    <s v="2025-01-12"/>
    <s v="Jan"/>
    <s v="South"/>
    <s v="Aman"/>
    <s v="Headphones"/>
    <x v="2"/>
    <n v="15857"/>
    <n v="20"/>
    <n v="101484.8"/>
    <s v="HIGHER"/>
  </r>
  <r>
    <s v="ORD0454"/>
    <s v="2025-03-12"/>
    <s v="Mar"/>
    <s v="East"/>
    <s v="Karan"/>
    <s v="Laptop"/>
    <x v="4"/>
    <n v="16909"/>
    <n v="0"/>
    <n v="101454"/>
    <s v="HIGHER"/>
  </r>
  <r>
    <s v="ORD0927"/>
    <s v="2025-06-07"/>
    <s v="Jun"/>
    <s v="East"/>
    <s v="Neha"/>
    <s v="Monitor"/>
    <x v="2"/>
    <n v="13323"/>
    <n v="5"/>
    <n v="101254.8"/>
    <s v="HIGHER"/>
  </r>
  <r>
    <s v="ORD0367"/>
    <s v="2025-06-28"/>
    <s v="Jun"/>
    <s v="East"/>
    <s v="Neha"/>
    <s v="Monitor"/>
    <x v="6"/>
    <n v="26493"/>
    <n v="5"/>
    <n v="100673.4"/>
    <s v="HIGHER"/>
  </r>
  <r>
    <s v="ORD0763"/>
    <s v="2025-06-10"/>
    <s v="Jun"/>
    <s v="North"/>
    <s v="Aman"/>
    <s v="Phone"/>
    <x v="7"/>
    <n v="35020"/>
    <n v="5"/>
    <n v="99807"/>
    <s v="HIGHER"/>
  </r>
  <r>
    <s v="ORD0095"/>
    <s v="2025-02-21"/>
    <s v="Feb"/>
    <s v="South"/>
    <s v="Rohit"/>
    <s v="Laptop"/>
    <x v="0"/>
    <n v="10486"/>
    <n v="5"/>
    <n v="99617"/>
    <s v="HIGHER"/>
  </r>
  <r>
    <s v="ORD0966"/>
    <s v="2025-03-12"/>
    <s v="Mar"/>
    <s v="North"/>
    <s v="Neha"/>
    <s v="Headphones"/>
    <x v="4"/>
    <n v="17364"/>
    <n v="5"/>
    <n v="98974.8"/>
    <s v="HIGHER"/>
  </r>
  <r>
    <s v="ORD0186"/>
    <s v="2025-04-18"/>
    <s v="Apr"/>
    <s v="West"/>
    <s v="Rohit"/>
    <s v="Monitor"/>
    <x v="8"/>
    <n v="49367"/>
    <n v="0"/>
    <n v="98734"/>
    <s v="HIGHER"/>
  </r>
  <r>
    <s v="ORD0038"/>
    <s v="2025-04-15"/>
    <s v="Apr"/>
    <s v="North"/>
    <s v="Karan"/>
    <s v="Headphones"/>
    <x v="2"/>
    <n v="14508"/>
    <n v="15"/>
    <n v="98654.399999999994"/>
    <s v="HIGHER"/>
  </r>
  <r>
    <s v="ORD0265"/>
    <s v="2025-01-21"/>
    <s v="Jan"/>
    <s v="East"/>
    <s v="Arjun"/>
    <s v="Headphones"/>
    <x v="0"/>
    <n v="12326"/>
    <n v="20"/>
    <n v="98608"/>
    <s v="HIGHER"/>
  </r>
  <r>
    <s v="ORD0070"/>
    <s v="2025-06-20"/>
    <s v="Jun"/>
    <s v="East"/>
    <s v="Pooja"/>
    <s v="Headphones"/>
    <x v="7"/>
    <n v="40838"/>
    <n v="20"/>
    <n v="98011.199999999997"/>
    <s v="HIGHER"/>
  </r>
  <r>
    <s v="ORD0588"/>
    <s v="2025-02-13"/>
    <s v="Feb"/>
    <s v="South"/>
    <s v="Pooja"/>
    <s v="Monitor"/>
    <x v="7"/>
    <n v="32584"/>
    <n v="0"/>
    <n v="97752"/>
    <s v="HIGHER"/>
  </r>
  <r>
    <s v="ORD0419"/>
    <s v="2025-02-06"/>
    <s v="Feb"/>
    <s v="South"/>
    <s v="Rohit"/>
    <s v="Tablet"/>
    <x v="5"/>
    <n v="22983"/>
    <n v="15"/>
    <n v="97677.75"/>
    <s v="HIGHER"/>
  </r>
  <r>
    <s v="ORD0984"/>
    <s v="2025-01-19"/>
    <s v="Jan"/>
    <s v="West"/>
    <s v="Aman"/>
    <s v="Laptop"/>
    <x v="7"/>
    <n v="32540"/>
    <n v="0"/>
    <n v="97620"/>
    <s v="HIGHER"/>
  </r>
  <r>
    <s v="ORD0686"/>
    <s v="2025-06-07"/>
    <s v="Jun"/>
    <s v="West"/>
    <s v="Karan"/>
    <s v="Keyboard"/>
    <x v="7"/>
    <n v="34194"/>
    <n v="5"/>
    <n v="97452.9"/>
    <s v="HIGHER"/>
  </r>
  <r>
    <s v="ORD0431"/>
    <s v="2025-04-18"/>
    <s v="Apr"/>
    <s v="West"/>
    <s v="Karan"/>
    <s v="Monitor"/>
    <x v="7"/>
    <n v="38170"/>
    <n v="15"/>
    <n v="97333.5"/>
    <s v="HIGHER"/>
  </r>
  <r>
    <s v="ORD0722"/>
    <s v="2025-06-22"/>
    <s v="Jun"/>
    <s v="South"/>
    <s v="Riya"/>
    <s v="Laptop"/>
    <x v="4"/>
    <n v="16179"/>
    <n v="0"/>
    <n v="97074"/>
    <s v="HIGHER"/>
  </r>
  <r>
    <s v="ORD0319"/>
    <s v="2025-03-31"/>
    <s v="Mar"/>
    <s v="West"/>
    <s v="Pooja"/>
    <s v="Monitor"/>
    <x v="5"/>
    <n v="19360"/>
    <n v="0"/>
    <n v="96800"/>
    <s v="HIGHER"/>
  </r>
  <r>
    <s v="ORD0459"/>
    <s v="2025-02-28"/>
    <s v="Feb"/>
    <s v="North"/>
    <s v="Arjun"/>
    <s v="Headphones"/>
    <x v="8"/>
    <n v="48391"/>
    <n v="0"/>
    <n v="96782"/>
    <s v="HIGHER"/>
  </r>
  <r>
    <s v="ORD0306"/>
    <s v="2025-05-13"/>
    <s v="May"/>
    <s v="South"/>
    <s v="Arjun"/>
    <s v="Headphones"/>
    <x v="7"/>
    <n v="40231"/>
    <n v="20"/>
    <n v="96554.4"/>
    <s v="HIGHER"/>
  </r>
  <r>
    <s v="ORD0705"/>
    <s v="2025-01-24"/>
    <s v="Jan"/>
    <s v="North"/>
    <s v="Pooja"/>
    <s v="Headphones"/>
    <x v="7"/>
    <n v="40049"/>
    <n v="20"/>
    <n v="96117.6"/>
    <s v="HIGHER"/>
  </r>
  <r>
    <s v="ORD0604"/>
    <s v="2025-01-11"/>
    <s v="Jan"/>
    <s v="East"/>
    <s v="Simran"/>
    <s v="Monitor"/>
    <x v="2"/>
    <n v="14111"/>
    <n v="15"/>
    <n v="95954.8"/>
    <s v="HIGHER"/>
  </r>
  <r>
    <s v="ORD0202"/>
    <s v="2025-01-02"/>
    <s v="Jan"/>
    <s v="North"/>
    <s v="Karan"/>
    <s v="Phone"/>
    <x v="7"/>
    <n v="37614"/>
    <n v="15"/>
    <n v="95915.7"/>
    <s v="HIGHER"/>
  </r>
  <r>
    <s v="ORD0451"/>
    <s v="2025-05-21"/>
    <s v="May"/>
    <s v="East"/>
    <s v="Aman"/>
    <s v="Monitor"/>
    <x v="7"/>
    <n v="37602"/>
    <n v="15"/>
    <n v="95885.1"/>
    <s v="HIGHER"/>
  </r>
  <r>
    <s v="ORD0606"/>
    <s v="2025-01-24"/>
    <s v="Jan"/>
    <s v="East"/>
    <s v="Simran"/>
    <s v="Monitor"/>
    <x v="8"/>
    <n v="47919"/>
    <n v="0"/>
    <n v="95838"/>
    <s v="HIGHER"/>
  </r>
  <r>
    <s v="ORD0952"/>
    <s v="2025-05-07"/>
    <s v="May"/>
    <s v="South"/>
    <s v="Simran"/>
    <s v="Headphones"/>
    <x v="3"/>
    <n v="16094"/>
    <n v="15"/>
    <n v="95759.3"/>
    <s v="HIGHER"/>
  </r>
  <r>
    <s v="ORD0332"/>
    <s v="2025-02-17"/>
    <s v="Feb"/>
    <s v="South"/>
    <s v="Karan"/>
    <s v="Laptop"/>
    <x v="4"/>
    <n v="19834"/>
    <n v="20"/>
    <n v="95203.199999999997"/>
    <s v="HIGHER"/>
  </r>
  <r>
    <s v="ORD0239"/>
    <s v="2025-04-04"/>
    <s v="Apr"/>
    <s v="East"/>
    <s v="Rohit"/>
    <s v="Keyboard"/>
    <x v="6"/>
    <n v="29611"/>
    <n v="20"/>
    <n v="94755.199999999997"/>
    <s v="HIGHER"/>
  </r>
  <r>
    <s v="ORD0772"/>
    <s v="2025-06-15"/>
    <s v="Jun"/>
    <s v="North"/>
    <s v="Pooja"/>
    <s v="Headphones"/>
    <x v="3"/>
    <n v="14956"/>
    <n v="10"/>
    <n v="94222.8"/>
    <s v="HIGHER"/>
  </r>
  <r>
    <s v="ORD0715"/>
    <s v="2025-02-05"/>
    <s v="Feb"/>
    <s v="West"/>
    <s v="Karan"/>
    <s v="Keyboard"/>
    <x v="8"/>
    <n v="49508"/>
    <n v="5"/>
    <n v="94065.2"/>
    <s v="HIGHER"/>
  </r>
  <r>
    <s v="ORD0063"/>
    <s v="2025-03-13"/>
    <s v="Mar"/>
    <s v="West"/>
    <s v="Arjun"/>
    <s v="Laptop"/>
    <x v="5"/>
    <n v="23512"/>
    <n v="20"/>
    <n v="94048"/>
    <s v="HIGHER"/>
  </r>
  <r>
    <s v="ORD0558"/>
    <s v="2025-01-06"/>
    <s v="Jan"/>
    <s v="West"/>
    <s v="Riya"/>
    <s v="Tablet"/>
    <x v="5"/>
    <n v="20878"/>
    <n v="10"/>
    <n v="93951"/>
    <s v="HIGHER"/>
  </r>
  <r>
    <s v="ORD0486"/>
    <s v="2025-01-18"/>
    <s v="Jan"/>
    <s v="North"/>
    <s v="Rohit"/>
    <s v="Headphones"/>
    <x v="5"/>
    <n v="20861"/>
    <n v="10"/>
    <n v="93874.5"/>
    <s v="HIGHER"/>
  </r>
  <r>
    <s v="ORD0986"/>
    <s v="2025-01-25"/>
    <s v="Jan"/>
    <s v="North"/>
    <s v="Riya"/>
    <s v="Headphones"/>
    <x v="0"/>
    <n v="11686"/>
    <n v="20"/>
    <n v="93488"/>
    <s v="HIGHER"/>
  </r>
  <r>
    <s v="ORD0275"/>
    <s v="2025-03-09"/>
    <s v="Mar"/>
    <s v="East"/>
    <s v="Rohit"/>
    <s v="Tablet"/>
    <x v="2"/>
    <n v="14562"/>
    <n v="20"/>
    <n v="93196.800000000003"/>
    <s v="HIGHER"/>
  </r>
  <r>
    <s v="ORD0167"/>
    <s v="2025-02-03"/>
    <s v="Feb"/>
    <s v="South"/>
    <s v="Simran"/>
    <s v="Laptop"/>
    <x v="5"/>
    <n v="21911"/>
    <n v="15"/>
    <n v="93121.75"/>
    <s v="HIGHER"/>
  </r>
  <r>
    <s v="ORD0112"/>
    <s v="2025-06-29"/>
    <s v="Jun"/>
    <s v="South"/>
    <s v="Riya"/>
    <s v="Headphones"/>
    <x v="5"/>
    <n v="20594"/>
    <n v="10"/>
    <n v="92673"/>
    <s v="HIGHER"/>
  </r>
  <r>
    <s v="ORD0361"/>
    <s v="2025-02-27"/>
    <s v="Feb"/>
    <s v="West"/>
    <s v="Pooja"/>
    <s v="Tablet"/>
    <x v="7"/>
    <n v="30844"/>
    <n v="0"/>
    <n v="92532"/>
    <s v="HIGHER"/>
  </r>
  <r>
    <s v="ORD0945"/>
    <s v="2025-04-18"/>
    <s v="Apr"/>
    <s v="North"/>
    <s v="Neha"/>
    <s v="Tablet"/>
    <x v="5"/>
    <n v="19453"/>
    <n v="5"/>
    <n v="92401.75"/>
    <s v="HIGHER"/>
  </r>
  <r>
    <s v="ORD0931"/>
    <s v="2025-03-14"/>
    <s v="Mar"/>
    <s v="West"/>
    <s v="Arjun"/>
    <s v="Laptop"/>
    <x v="6"/>
    <n v="28792"/>
    <n v="20"/>
    <n v="92134.399999999994"/>
    <s v="HIGHER"/>
  </r>
  <r>
    <s v="ORD0115"/>
    <s v="2025-02-19"/>
    <s v="Feb"/>
    <s v="East"/>
    <s v="Aman"/>
    <s v="Tablet"/>
    <x v="6"/>
    <n v="24150"/>
    <n v="5"/>
    <n v="91770"/>
    <s v="HIGHER"/>
  </r>
  <r>
    <s v="ORD0071"/>
    <s v="2025-05-21"/>
    <s v="May"/>
    <s v="West"/>
    <s v="Arjun"/>
    <s v="Laptop"/>
    <x v="5"/>
    <n v="19303"/>
    <n v="5"/>
    <n v="91689.25"/>
    <s v="HIGHER"/>
  </r>
  <r>
    <s v="ORD0200"/>
    <s v="2025-03-13"/>
    <s v="Mar"/>
    <s v="North"/>
    <s v="Neha"/>
    <s v="Monitor"/>
    <x v="6"/>
    <n v="28622"/>
    <n v="20"/>
    <n v="91590.399999999994"/>
    <s v="HIGHER"/>
  </r>
  <r>
    <s v="ORD0453"/>
    <s v="2025-04-27"/>
    <s v="Apr"/>
    <s v="East"/>
    <s v="Karan"/>
    <s v="Laptop"/>
    <x v="3"/>
    <n v="13759"/>
    <n v="5"/>
    <n v="91497.35"/>
    <s v="HIGHER"/>
  </r>
  <r>
    <s v="ORD0550"/>
    <s v="2025-04-19"/>
    <s v="Apr"/>
    <s v="East"/>
    <s v="Arjun"/>
    <s v="Laptop"/>
    <x v="3"/>
    <n v="13732"/>
    <n v="5"/>
    <n v="91317.8"/>
    <s v="HIGHER"/>
  </r>
  <r>
    <s v="ORD0581"/>
    <s v="2025-06-17"/>
    <s v="Jun"/>
    <s v="East"/>
    <s v="Pooja"/>
    <s v="Laptop"/>
    <x v="6"/>
    <n v="23783"/>
    <n v="5"/>
    <n v="90375.4"/>
    <s v="HIGHER"/>
  </r>
  <r>
    <s v="ORD0553"/>
    <s v="2025-04-17"/>
    <s v="Apr"/>
    <s v="North"/>
    <s v="Riya"/>
    <s v="Phone"/>
    <x v="7"/>
    <n v="37632"/>
    <n v="20"/>
    <n v="90316.800000000003"/>
    <s v="HIGHER"/>
  </r>
  <r>
    <s v="ORD0896"/>
    <s v="2025-02-17"/>
    <s v="Feb"/>
    <s v="East"/>
    <s v="Aman"/>
    <s v="Monitor"/>
    <x v="8"/>
    <n v="49752"/>
    <n v="10"/>
    <n v="89553.600000000006"/>
    <s v="HIGHER"/>
  </r>
  <r>
    <s v="ORD0500"/>
    <s v="2025-03-25"/>
    <s v="Mar"/>
    <s v="East"/>
    <s v="Pooja"/>
    <s v="Phone"/>
    <x v="8"/>
    <n v="47106"/>
    <n v="5"/>
    <n v="89501.4"/>
    <s v="HIGHER"/>
  </r>
  <r>
    <s v="ORD0373"/>
    <s v="2025-05-21"/>
    <s v="May"/>
    <s v="West"/>
    <s v="Rohit"/>
    <s v="Keyboard"/>
    <x v="4"/>
    <n v="17364"/>
    <n v="15"/>
    <n v="88556.4"/>
    <s v="HIGHER"/>
  </r>
  <r>
    <s v="ORD0091"/>
    <s v="2025-06-14"/>
    <s v="Jun"/>
    <s v="North"/>
    <s v="Neha"/>
    <s v="Headphones"/>
    <x v="7"/>
    <n v="30757"/>
    <n v="5"/>
    <n v="87657.45"/>
    <s v="HIGHER"/>
  </r>
  <r>
    <s v="ORD0046"/>
    <s v="2025-02-22"/>
    <s v="Feb"/>
    <s v="West"/>
    <s v="Karan"/>
    <s v="Keyboard"/>
    <x v="4"/>
    <n v="16142"/>
    <n v="10"/>
    <n v="87166.8"/>
    <s v="HIGHER"/>
  </r>
  <r>
    <s v="ORD0765"/>
    <s v="2025-02-04"/>
    <s v="Feb"/>
    <s v="West"/>
    <s v="Pooja"/>
    <s v="Keyboard"/>
    <x v="1"/>
    <n v="12102"/>
    <n v="20"/>
    <n v="87134.399999999994"/>
    <s v="HIGHER"/>
  </r>
  <r>
    <s v="ORD0602"/>
    <s v="2025-01-30"/>
    <s v="Jan"/>
    <s v="South"/>
    <s v="Neha"/>
    <s v="Laptop"/>
    <x v="2"/>
    <n v="13518"/>
    <n v="20"/>
    <n v="86515.199999999997"/>
    <s v="HIGHER"/>
  </r>
  <r>
    <s v="ORD0094"/>
    <s v="2025-03-31"/>
    <s v="Mar"/>
    <s v="North"/>
    <s v="Simran"/>
    <s v="Phone"/>
    <x v="8"/>
    <n v="43213"/>
    <n v="0"/>
    <n v="86426"/>
    <s v="HIGHER"/>
  </r>
  <r>
    <s v="ORD0017"/>
    <s v="2025-04-03"/>
    <s v="Apr"/>
    <s v="North"/>
    <s v="Aman"/>
    <s v="Phone"/>
    <x v="7"/>
    <n v="33892"/>
    <n v="15"/>
    <n v="86424.6"/>
    <s v="HIGHER"/>
  </r>
  <r>
    <s v="ORD0694"/>
    <s v="2025-05-09"/>
    <s v="May"/>
    <s v="North"/>
    <s v="Neha"/>
    <s v="Phone"/>
    <x v="2"/>
    <n v="11353"/>
    <n v="5"/>
    <n v="86282.8"/>
    <s v="HIGHER"/>
  </r>
  <r>
    <s v="ORD0816"/>
    <s v="2025-05-26"/>
    <s v="May"/>
    <s v="West"/>
    <s v="Karan"/>
    <s v="Phone"/>
    <x v="8"/>
    <n v="47920"/>
    <n v="10"/>
    <n v="86256"/>
    <s v="HIGHER"/>
  </r>
  <r>
    <s v="ORD0242"/>
    <s v="2025-02-11"/>
    <s v="Feb"/>
    <s v="North"/>
    <s v="Rohit"/>
    <s v="Phone"/>
    <x v="0"/>
    <n v="9570"/>
    <n v="10"/>
    <n v="86130"/>
    <s v="HIGHER"/>
  </r>
  <r>
    <s v="ORD0068"/>
    <s v="2025-06-09"/>
    <s v="Jun"/>
    <s v="East"/>
    <s v="Pooja"/>
    <s v="Tablet"/>
    <x v="8"/>
    <n v="47669"/>
    <n v="10"/>
    <n v="85804.2"/>
    <s v="HIGHER"/>
  </r>
  <r>
    <s v="ORD0808"/>
    <s v="2025-05-10"/>
    <s v="May"/>
    <s v="West"/>
    <s v="Arjun"/>
    <s v="Tablet"/>
    <x v="7"/>
    <n v="35489"/>
    <n v="20"/>
    <n v="85173.6"/>
    <s v="HIGHER"/>
  </r>
  <r>
    <s v="ORD0165"/>
    <s v="2025-02-28"/>
    <s v="Feb"/>
    <s v="East"/>
    <s v="Karan"/>
    <s v="Monitor"/>
    <x v="4"/>
    <n v="14852"/>
    <n v="5"/>
    <n v="84656.4"/>
    <s v="HIGHER"/>
  </r>
  <r>
    <s v="ORD0429"/>
    <s v="2025-06-07"/>
    <s v="Jun"/>
    <s v="East"/>
    <s v="Riya"/>
    <s v="Monitor"/>
    <x v="8"/>
    <n v="44547"/>
    <n v="5"/>
    <n v="84639.3"/>
    <s v="HIGHER"/>
  </r>
  <r>
    <s v="ORD0388"/>
    <s v="2025-01-05"/>
    <s v="Jan"/>
    <s v="North"/>
    <s v="Neha"/>
    <s v="Phone"/>
    <x v="0"/>
    <n v="9949"/>
    <n v="15"/>
    <n v="84566.5"/>
    <s v="HIGHER"/>
  </r>
  <r>
    <s v="ORD0965"/>
    <s v="2025-06-28"/>
    <s v="Jun"/>
    <s v="North"/>
    <s v="Rohit"/>
    <s v="Phone"/>
    <x v="5"/>
    <n v="19804"/>
    <n v="15"/>
    <n v="84167"/>
    <s v="HIGHER"/>
  </r>
  <r>
    <s v="ORD0447"/>
    <s v="2025-04-07"/>
    <s v="Apr"/>
    <s v="West"/>
    <s v="Neha"/>
    <s v="Headphones"/>
    <x v="8"/>
    <n v="42025"/>
    <n v="0"/>
    <n v="84050"/>
    <s v="HIGHER"/>
  </r>
  <r>
    <s v="ORD0601"/>
    <s v="2025-06-09"/>
    <s v="Jun"/>
    <s v="North"/>
    <s v="Neha"/>
    <s v="Monitor"/>
    <x v="7"/>
    <n v="27948"/>
    <n v="0"/>
    <n v="83844"/>
    <s v="HIGHER"/>
  </r>
  <r>
    <s v="ORD0756"/>
    <s v="2025-01-21"/>
    <s v="Jan"/>
    <s v="East"/>
    <s v="Neha"/>
    <s v="Phone"/>
    <x v="4"/>
    <n v="15456"/>
    <n v="10"/>
    <n v="83462.399999999994"/>
    <s v="HIGHER"/>
  </r>
  <r>
    <s v="ORD0501"/>
    <s v="2025-05-12"/>
    <s v="May"/>
    <s v="North"/>
    <s v="Pooja"/>
    <s v="Laptop"/>
    <x v="5"/>
    <n v="17550"/>
    <n v="5"/>
    <n v="83362.5"/>
    <s v="HIGHER"/>
  </r>
  <r>
    <s v="ORD0177"/>
    <s v="2025-05-31"/>
    <s v="May"/>
    <s v="West"/>
    <s v="Pooja"/>
    <s v="Keyboard"/>
    <x v="7"/>
    <n v="27689"/>
    <n v="0"/>
    <n v="83067"/>
    <s v="HIGHER"/>
  </r>
  <r>
    <s v="ORD0627"/>
    <s v="2025-04-26"/>
    <s v="Apr"/>
    <s v="North"/>
    <s v="Arjun"/>
    <s v="Laptop"/>
    <x v="8"/>
    <n v="43682"/>
    <n v="5"/>
    <n v="82995.8"/>
    <s v="HIGHER"/>
  </r>
  <r>
    <s v="ORD0067"/>
    <s v="2025-05-14"/>
    <s v="May"/>
    <s v="North"/>
    <s v="Arjun"/>
    <s v="Monitor"/>
    <x v="6"/>
    <n v="24369"/>
    <n v="15"/>
    <n v="82854.600000000006"/>
    <s v="HIGHER"/>
  </r>
  <r>
    <s v="ORD0881"/>
    <s v="2025-05-01"/>
    <s v="May"/>
    <s v="East"/>
    <s v="Pooja"/>
    <s v="Phone"/>
    <x v="8"/>
    <n v="46022"/>
    <n v="10"/>
    <n v="82839.600000000006"/>
    <s v="HIGHER"/>
  </r>
  <r>
    <s v="ORD0059"/>
    <s v="2025-03-02"/>
    <s v="Mar"/>
    <s v="South"/>
    <s v="Arjun"/>
    <s v="Phone"/>
    <x v="7"/>
    <n v="27520"/>
    <n v="0"/>
    <n v="82560"/>
    <s v="HIGHER"/>
  </r>
  <r>
    <s v="ORD0025"/>
    <s v="2025-05-26"/>
    <s v="May"/>
    <s v="North"/>
    <s v="Karan"/>
    <s v="Laptop"/>
    <x v="8"/>
    <n v="48466"/>
    <n v="15"/>
    <n v="82392.2"/>
    <s v="HIGHER"/>
  </r>
  <r>
    <s v="ORD0615"/>
    <s v="2025-06-06"/>
    <s v="Jun"/>
    <s v="North"/>
    <s v="Pooja"/>
    <s v="Laptop"/>
    <x v="7"/>
    <n v="32159"/>
    <n v="15"/>
    <n v="82005.45"/>
    <s v="HIGHER"/>
  </r>
  <r>
    <s v="ORD0348"/>
    <s v="2025-01-09"/>
    <s v="Jan"/>
    <s v="West"/>
    <s v="Arjun"/>
    <s v="Tablet"/>
    <x v="3"/>
    <n v="12295"/>
    <n v="5"/>
    <n v="81761.75"/>
    <s v="HIGHER"/>
  </r>
  <r>
    <s v="ORD0861"/>
    <s v="2025-04-23"/>
    <s v="Apr"/>
    <s v="South"/>
    <s v="Pooja"/>
    <s v="Headphones"/>
    <x v="5"/>
    <n v="19237"/>
    <n v="15"/>
    <n v="81757.25"/>
    <s v="HIGHER"/>
  </r>
  <r>
    <s v="ORD0141"/>
    <s v="2025-01-30"/>
    <s v="Jan"/>
    <s v="West"/>
    <s v="Neha"/>
    <s v="Headphones"/>
    <x v="8"/>
    <n v="42948"/>
    <n v="5"/>
    <n v="81601.2"/>
    <s v="HIGHER"/>
  </r>
  <r>
    <s v="ORD0246"/>
    <s v="2025-04-12"/>
    <s v="Apr"/>
    <s v="North"/>
    <s v="Arjun"/>
    <s v="Monitor"/>
    <x v="4"/>
    <n v="15951"/>
    <n v="15"/>
    <n v="81350.100000000006"/>
    <s v="HIGHER"/>
  </r>
  <r>
    <s v="ORD0217"/>
    <s v="2025-03-21"/>
    <s v="Mar"/>
    <s v="South"/>
    <s v="Riya"/>
    <s v="Keyboard"/>
    <x v="4"/>
    <n v="15020"/>
    <n v="10"/>
    <n v="81108"/>
    <s v="HIGHER"/>
  </r>
  <r>
    <s v="ORD0878"/>
    <s v="2025-01-13"/>
    <s v="Jan"/>
    <s v="East"/>
    <s v="Karan"/>
    <s v="Laptop"/>
    <x v="3"/>
    <n v="12181"/>
    <n v="5"/>
    <n v="81003.649999999994"/>
    <s v="HIGHER"/>
  </r>
  <r>
    <s v="ORD0794"/>
    <s v="2025-01-18"/>
    <s v="Jan"/>
    <s v="East"/>
    <s v="Arjun"/>
    <s v="Monitor"/>
    <x v="7"/>
    <n v="29950"/>
    <n v="10"/>
    <n v="80865"/>
    <s v="HIGHER"/>
  </r>
  <r>
    <s v="ORD0962"/>
    <s v="2025-03-31"/>
    <s v="Mar"/>
    <s v="North"/>
    <s v="Aman"/>
    <s v="Phone"/>
    <x v="5"/>
    <n v="17008"/>
    <n v="5"/>
    <n v="80788"/>
    <s v="HIGHER"/>
  </r>
  <r>
    <s v="ORD0639"/>
    <s v="2025-06-22"/>
    <s v="Jun"/>
    <s v="East"/>
    <s v="Riya"/>
    <s v="Phone"/>
    <x v="7"/>
    <n v="33523"/>
    <n v="20"/>
    <n v="80455.199999999997"/>
    <s v="HIGHER"/>
  </r>
  <r>
    <s v="ORD0149"/>
    <s v="2025-05-07"/>
    <s v="May"/>
    <s v="East"/>
    <s v="Riya"/>
    <s v="Laptop"/>
    <x v="7"/>
    <n v="33418"/>
    <n v="20"/>
    <n v="80203.199999999997"/>
    <s v="HIGHER"/>
  </r>
  <r>
    <s v="ORD0508"/>
    <s v="2025-02-24"/>
    <s v="Feb"/>
    <s v="South"/>
    <s v="Aman"/>
    <s v="Phone"/>
    <x v="5"/>
    <n v="18840"/>
    <n v="15"/>
    <n v="80070"/>
    <s v="HIGHER"/>
  </r>
  <r>
    <s v="ORD0211"/>
    <s v="2025-01-02"/>
    <s v="Jan"/>
    <s v="West"/>
    <s v="Simran"/>
    <s v="Headphones"/>
    <x v="3"/>
    <n v="12014"/>
    <n v="5"/>
    <n v="79893.100000000006"/>
    <s v="HIGHER"/>
  </r>
  <r>
    <s v="ORD0274"/>
    <s v="2025-01-07"/>
    <s v="Jan"/>
    <s v="West"/>
    <s v="Riya"/>
    <s v="Keyboard"/>
    <x v="7"/>
    <n v="33205"/>
    <n v="20"/>
    <n v="79692"/>
    <s v="HIGHER"/>
  </r>
  <r>
    <s v="ORD0372"/>
    <s v="2025-02-09"/>
    <s v="Feb"/>
    <s v="South"/>
    <s v="Rohit"/>
    <s v="Phone"/>
    <x v="4"/>
    <n v="15574"/>
    <n v="15"/>
    <n v="79427.399999999994"/>
    <s v="HIGHER"/>
  </r>
  <r>
    <s v="ORD0614"/>
    <s v="2025-05-26"/>
    <s v="May"/>
    <s v="West"/>
    <s v="Arjun"/>
    <s v="Keyboard"/>
    <x v="2"/>
    <n v="12379"/>
    <n v="20"/>
    <n v="79225.600000000006"/>
    <s v="HIGHER"/>
  </r>
  <r>
    <s v="ORD0203"/>
    <s v="2025-06-12"/>
    <s v="Jun"/>
    <s v="South"/>
    <s v="Pooja"/>
    <s v="Laptop"/>
    <x v="8"/>
    <n v="49397"/>
    <n v="20"/>
    <n v="79035.199999999997"/>
    <s v="HIGHER"/>
  </r>
  <r>
    <s v="ORD0303"/>
    <s v="2025-06-09"/>
    <s v="Jun"/>
    <s v="North"/>
    <s v="Pooja"/>
    <s v="Keyboard"/>
    <x v="0"/>
    <n v="8286"/>
    <n v="5"/>
    <n v="78717"/>
    <s v="HIGHER"/>
  </r>
  <r>
    <s v="ORD0113"/>
    <s v="2025-02-19"/>
    <s v="Feb"/>
    <s v="South"/>
    <s v="Simran"/>
    <s v="Tablet"/>
    <x v="8"/>
    <n v="49185"/>
    <n v="20"/>
    <n v="78696"/>
    <s v="HIGHER"/>
  </r>
  <r>
    <s v="ORD0913"/>
    <s v="2025-05-26"/>
    <s v="May"/>
    <s v="North"/>
    <s v="Rohit"/>
    <s v="Phone"/>
    <x v="8"/>
    <n v="46283"/>
    <n v="15"/>
    <n v="78681.100000000006"/>
    <s v="HIGHER"/>
  </r>
  <r>
    <s v="ORD0922"/>
    <s v="2025-02-14"/>
    <s v="Feb"/>
    <s v="West"/>
    <s v="Riya"/>
    <s v="Keyboard"/>
    <x v="8"/>
    <n v="48955"/>
    <n v="20"/>
    <n v="78328"/>
    <s v="HIGHER"/>
  </r>
  <r>
    <s v="ORD0900"/>
    <s v="2025-05-09"/>
    <s v="May"/>
    <s v="East"/>
    <s v="Arjun"/>
    <s v="Phone"/>
    <x v="6"/>
    <n v="22789"/>
    <n v="15"/>
    <n v="77482.600000000006"/>
    <s v="HIGHER"/>
  </r>
  <r>
    <s v="ORD0828"/>
    <s v="2025-04-04"/>
    <s v="Apr"/>
    <s v="North"/>
    <s v="Neha"/>
    <s v="Tablet"/>
    <x v="6"/>
    <n v="21519"/>
    <n v="10"/>
    <n v="77468.399999999994"/>
    <s v="HIGHER"/>
  </r>
  <r>
    <s v="ORD0154"/>
    <s v="2025-06-11"/>
    <s v="Jun"/>
    <s v="West"/>
    <s v="Riya"/>
    <s v="Keyboard"/>
    <x v="5"/>
    <n v="15408"/>
    <n v="0"/>
    <n v="77040"/>
    <s v="HIGHER"/>
  </r>
  <r>
    <s v="ORD0584"/>
    <s v="2025-02-19"/>
    <s v="Feb"/>
    <s v="East"/>
    <s v="Pooja"/>
    <s v="Monitor"/>
    <x v="8"/>
    <n v="45110"/>
    <n v="15"/>
    <n v="76687"/>
    <s v="HIGHER"/>
  </r>
  <r>
    <s v="ORD0863"/>
    <s v="2025-06-15"/>
    <s v="Jun"/>
    <s v="North"/>
    <s v="Karan"/>
    <s v="Headphones"/>
    <x v="8"/>
    <n v="47859"/>
    <n v="20"/>
    <n v="76574.399999999994"/>
    <s v="HIGHER"/>
  </r>
  <r>
    <s v="ORD0481"/>
    <s v="2025-02-10"/>
    <s v="Feb"/>
    <s v="South"/>
    <s v="Aman"/>
    <s v="Tablet"/>
    <x v="8"/>
    <n v="38111"/>
    <n v="0"/>
    <n v="76222"/>
    <s v="HIGHER"/>
  </r>
  <r>
    <s v="ORD0736"/>
    <s v="2025-01-28"/>
    <s v="Jan"/>
    <s v="North"/>
    <s v="Aman"/>
    <s v="Laptop"/>
    <x v="8"/>
    <n v="44790"/>
    <n v="15"/>
    <n v="76143"/>
    <s v="HIGHER"/>
  </r>
  <r>
    <s v="ORD0812"/>
    <s v="2025-06-02"/>
    <s v="Jun"/>
    <s v="North"/>
    <s v="Neha"/>
    <s v="Laptop"/>
    <x v="1"/>
    <n v="9352"/>
    <n v="10"/>
    <n v="75751.199999999997"/>
    <s v="HIGHER"/>
  </r>
  <r>
    <s v="ORD0118"/>
    <s v="2025-05-03"/>
    <s v="May"/>
    <s v="East"/>
    <s v="Rohit"/>
    <s v="Headphones"/>
    <x v="4"/>
    <n v="12582"/>
    <n v="0"/>
    <n v="75492"/>
    <s v="HIGHER"/>
  </r>
  <r>
    <s v="ORD0243"/>
    <s v="2025-04-06"/>
    <s v="Apr"/>
    <s v="North"/>
    <s v="Neha"/>
    <s v="Monitor"/>
    <x v="8"/>
    <n v="47122"/>
    <n v="20"/>
    <n v="75395.199999999997"/>
    <s v="HIGHER"/>
  </r>
  <r>
    <s v="ORD0132"/>
    <s v="2025-05-28"/>
    <s v="May"/>
    <s v="West"/>
    <s v="Neha"/>
    <s v="Laptop"/>
    <x v="7"/>
    <n v="31334"/>
    <n v="20"/>
    <n v="75201.600000000006"/>
    <s v="HIGHER"/>
  </r>
  <r>
    <s v="ORD0100"/>
    <s v="2025-06-25"/>
    <s v="Jun"/>
    <s v="East"/>
    <s v="Pooja"/>
    <s v="Monitor"/>
    <x v="8"/>
    <n v="37588"/>
    <n v="0"/>
    <n v="75176"/>
    <s v="HIGHER"/>
  </r>
  <r>
    <s v="ORD0178"/>
    <s v="2025-03-13"/>
    <s v="Mar"/>
    <s v="West"/>
    <s v="Simran"/>
    <s v="Laptop"/>
    <x v="4"/>
    <n v="14738"/>
    <n v="15"/>
    <n v="75163.8"/>
    <s v="HIGHER"/>
  </r>
  <r>
    <s v="ORD0311"/>
    <s v="2025-01-14"/>
    <s v="Jan"/>
    <s v="West"/>
    <s v="Karan"/>
    <s v="Monitor"/>
    <x v="2"/>
    <n v="11674"/>
    <n v="20"/>
    <n v="74713.600000000006"/>
    <s v="HIGHER"/>
  </r>
  <r>
    <s v="ORD0787"/>
    <s v="2025-06-26"/>
    <s v="Jun"/>
    <s v="South"/>
    <s v="Karan"/>
    <s v="Monitor"/>
    <x v="7"/>
    <n v="24839"/>
    <n v="0"/>
    <n v="74517"/>
    <s v="HIGHER"/>
  </r>
  <r>
    <s v="ORD0998"/>
    <s v="2025-06-10"/>
    <s v="Jun"/>
    <s v="South"/>
    <s v="Riya"/>
    <s v="Keyboard"/>
    <x v="6"/>
    <n v="18615"/>
    <n v="0"/>
    <n v="74460"/>
    <s v="HIGHER"/>
  </r>
  <r>
    <s v="ORD0362"/>
    <s v="2025-05-23"/>
    <s v="May"/>
    <s v="East"/>
    <s v="Simran"/>
    <s v="Monitor"/>
    <x v="7"/>
    <n v="25955"/>
    <n v="5"/>
    <n v="73971.75"/>
    <s v="HIGHER"/>
  </r>
  <r>
    <s v="ORD0997"/>
    <s v="2025-01-31"/>
    <s v="Jan"/>
    <s v="South"/>
    <s v="Rohit"/>
    <s v="Monitor"/>
    <x v="8"/>
    <n v="41061"/>
    <n v="10"/>
    <n v="73909.8"/>
    <s v="HIGHER"/>
  </r>
  <r>
    <s v="ORD0762"/>
    <s v="2025-06-17"/>
    <s v="Jun"/>
    <s v="East"/>
    <s v="Rohit"/>
    <s v="Headphones"/>
    <x v="5"/>
    <n v="15531"/>
    <n v="5"/>
    <n v="73772.25"/>
    <s v="HIGHER"/>
  </r>
  <r>
    <s v="ORD0671"/>
    <s v="2025-03-20"/>
    <s v="Mar"/>
    <s v="South"/>
    <s v="Karan"/>
    <s v="Phone"/>
    <x v="4"/>
    <n v="14376"/>
    <n v="15"/>
    <n v="73317.600000000006"/>
    <s v="HIGHER"/>
  </r>
  <r>
    <s v="ORD0143"/>
    <s v="2025-04-27"/>
    <s v="Apr"/>
    <s v="South"/>
    <s v="Riya"/>
    <s v="Monitor"/>
    <x v="7"/>
    <n v="25638"/>
    <n v="5"/>
    <n v="73068.3"/>
    <s v="HIGHER"/>
  </r>
  <r>
    <s v="ORD0460"/>
    <s v="2025-04-05"/>
    <s v="Apr"/>
    <s v="South"/>
    <s v="Riya"/>
    <s v="Tablet"/>
    <x v="7"/>
    <n v="25582"/>
    <n v="5"/>
    <n v="72908.7"/>
    <s v="HIGHER"/>
  </r>
  <r>
    <s v="ORD0902"/>
    <s v="2025-04-28"/>
    <s v="Apr"/>
    <s v="East"/>
    <s v="Aman"/>
    <s v="Headphones"/>
    <x v="1"/>
    <n v="8091"/>
    <n v="0"/>
    <n v="72819"/>
    <s v="HIGHER"/>
  </r>
  <r>
    <s v="ORD0892"/>
    <s v="2025-06-15"/>
    <s v="Jun"/>
    <s v="East"/>
    <s v="Rohit"/>
    <s v="Phone"/>
    <x v="2"/>
    <n v="10683"/>
    <n v="15"/>
    <n v="72644.399999999994"/>
    <s v="HIGHER"/>
  </r>
  <r>
    <s v="ORD0865"/>
    <s v="2025-04-26"/>
    <s v="Apr"/>
    <s v="South"/>
    <s v="Rohit"/>
    <s v="Laptop"/>
    <x v="7"/>
    <n v="30232"/>
    <n v="20"/>
    <n v="72556.800000000003"/>
    <s v="HIGHER"/>
  </r>
  <r>
    <s v="ORD0990"/>
    <s v="2025-03-12"/>
    <s v="Mar"/>
    <s v="South"/>
    <s v="Rohit"/>
    <s v="Phone"/>
    <x v="3"/>
    <n v="11513"/>
    <n v="10"/>
    <n v="72531.899999999994"/>
    <s v="HIGHER"/>
  </r>
  <r>
    <s v="ORD0943"/>
    <s v="2025-06-11"/>
    <s v="Jun"/>
    <s v="East"/>
    <s v="Aman"/>
    <s v="Keyboard"/>
    <x v="8"/>
    <n v="45331"/>
    <n v="20"/>
    <n v="72529.600000000006"/>
    <s v="HIGHER"/>
  </r>
  <r>
    <s v="ORD0676"/>
    <s v="2025-06-08"/>
    <s v="Jun"/>
    <s v="West"/>
    <s v="Arjun"/>
    <s v="Laptop"/>
    <x v="6"/>
    <n v="21326"/>
    <n v="15"/>
    <n v="72508.399999999994"/>
    <s v="HIGHER"/>
  </r>
  <r>
    <s v="ORD0926"/>
    <s v="2025-02-07"/>
    <s v="Feb"/>
    <s v="East"/>
    <s v="Pooja"/>
    <s v="Keyboard"/>
    <x v="7"/>
    <n v="30186"/>
    <n v="20"/>
    <n v="72446.399999999994"/>
    <s v="HIGHER"/>
  </r>
  <r>
    <s v="ORD0074"/>
    <s v="2025-03-02"/>
    <s v="Mar"/>
    <s v="South"/>
    <s v="Aman"/>
    <s v="Keyboard"/>
    <x v="5"/>
    <n v="15222"/>
    <n v="5"/>
    <n v="72304.5"/>
    <s v="HIGHER"/>
  </r>
  <r>
    <s v="ORD0347"/>
    <s v="2025-04-19"/>
    <s v="Apr"/>
    <s v="North"/>
    <s v="Rohit"/>
    <s v="Tablet"/>
    <x v="8"/>
    <n v="35965"/>
    <n v="0"/>
    <n v="71930"/>
    <s v="HIGHER"/>
  </r>
  <r>
    <s v="ORD0002"/>
    <s v="2025-02-05"/>
    <s v="Feb"/>
    <s v="North"/>
    <s v="Pooja"/>
    <s v="Keyboard"/>
    <x v="8"/>
    <n v="44848"/>
    <n v="20"/>
    <n v="71756.800000000003"/>
    <s v="HIGHER"/>
  </r>
  <r>
    <s v="ORD0864"/>
    <s v="2025-05-30"/>
    <s v="May"/>
    <s v="West"/>
    <s v="Arjun"/>
    <s v="Keyboard"/>
    <x v="1"/>
    <n v="9367"/>
    <n v="15"/>
    <n v="71657.55"/>
    <s v="HIGHER"/>
  </r>
  <r>
    <s v="ORD0847"/>
    <s v="2025-03-21"/>
    <s v="Mar"/>
    <s v="South"/>
    <s v="Karan"/>
    <s v="Keyboard"/>
    <x v="1"/>
    <n v="9363"/>
    <n v="15"/>
    <n v="71626.95"/>
    <s v="HIGHER"/>
  </r>
  <r>
    <s v="ORD0123"/>
    <s v="2025-02-23"/>
    <s v="Feb"/>
    <s v="South"/>
    <s v="Simran"/>
    <s v="Keyboard"/>
    <x v="6"/>
    <n v="17843"/>
    <n v="0"/>
    <n v="71372"/>
    <s v="HIGHER"/>
  </r>
  <r>
    <s v="ORD0733"/>
    <s v="2025-05-02"/>
    <s v="May"/>
    <s v="East"/>
    <s v="Karan"/>
    <s v="Tablet"/>
    <x v="4"/>
    <n v="14823"/>
    <n v="20"/>
    <n v="71150.399999999994"/>
    <s v="HIGHER"/>
  </r>
  <r>
    <s v="ORD0665"/>
    <s v="2025-01-05"/>
    <s v="Jan"/>
    <s v="North"/>
    <s v="Aman"/>
    <s v="Headphones"/>
    <x v="8"/>
    <n v="35550"/>
    <n v="0"/>
    <n v="71100"/>
    <s v="HIGHER"/>
  </r>
  <r>
    <s v="ORD0393"/>
    <s v="2025-05-22"/>
    <s v="May"/>
    <s v="West"/>
    <s v="Riya"/>
    <s v="Headphones"/>
    <x v="3"/>
    <n v="12672"/>
    <n v="20"/>
    <n v="70963.199999999997"/>
    <s v="HIGHER"/>
  </r>
  <r>
    <s v="ORD0240"/>
    <s v="2025-03-01"/>
    <s v="Mar"/>
    <s v="South"/>
    <s v="Arjun"/>
    <s v="Monitor"/>
    <x v="6"/>
    <n v="20781"/>
    <n v="15"/>
    <n v="70655.399999999994"/>
    <s v="HIGHER"/>
  </r>
  <r>
    <s v="ORD0048"/>
    <s v="2025-04-28"/>
    <s v="Apr"/>
    <s v="South"/>
    <s v="Neha"/>
    <s v="Monitor"/>
    <x v="0"/>
    <n v="7052"/>
    <n v="0"/>
    <n v="70520"/>
    <s v="HIGHER"/>
  </r>
  <r>
    <s v="ORD0905"/>
    <s v="2025-03-24"/>
    <s v="Mar"/>
    <s v="East"/>
    <s v="Rohit"/>
    <s v="Phone"/>
    <x v="6"/>
    <n v="19280"/>
    <n v="10"/>
    <n v="69408"/>
    <s v="HIGHER"/>
  </r>
  <r>
    <s v="ORD0226"/>
    <s v="2025-05-27"/>
    <s v="May"/>
    <s v="West"/>
    <s v="Karan"/>
    <s v="Keyboard"/>
    <x v="6"/>
    <n v="21571"/>
    <n v="20"/>
    <n v="69027.199999999997"/>
    <s v="HIGHER"/>
  </r>
  <r>
    <s v="ORD0659"/>
    <s v="2025-01-12"/>
    <s v="Jan"/>
    <s v="North"/>
    <s v="Riya"/>
    <s v="Tablet"/>
    <x v="6"/>
    <n v="21492"/>
    <n v="20"/>
    <n v="68774.399999999994"/>
    <s v="HIGHER"/>
  </r>
  <r>
    <s v="ORD0066"/>
    <s v="2025-04-09"/>
    <s v="Apr"/>
    <s v="West"/>
    <s v="Aman"/>
    <s v="Monitor"/>
    <x v="6"/>
    <n v="17193"/>
    <n v="0"/>
    <n v="68772"/>
    <s v="HIGHER"/>
  </r>
  <r>
    <s v="ORD0060"/>
    <s v="2025-04-16"/>
    <s v="Apr"/>
    <s v="North"/>
    <s v="Pooja"/>
    <s v="Keyboard"/>
    <x v="6"/>
    <n v="17985"/>
    <n v="5"/>
    <n v="68343"/>
    <s v="HIGHER"/>
  </r>
  <r>
    <s v="ORD0525"/>
    <s v="2025-06-20"/>
    <s v="Jun"/>
    <s v="East"/>
    <s v="Karan"/>
    <s v="Monitor"/>
    <x v="7"/>
    <n v="25297"/>
    <n v="10"/>
    <n v="68301.899999999994"/>
    <s v="HIGHER"/>
  </r>
  <r>
    <s v="ORD0978"/>
    <s v="2025-04-09"/>
    <s v="Apr"/>
    <s v="North"/>
    <s v="Arjun"/>
    <s v="Keyboard"/>
    <x v="6"/>
    <n v="20086"/>
    <n v="15"/>
    <n v="68292.399999999994"/>
    <s v="HIGHER"/>
  </r>
  <r>
    <s v="ORD0974"/>
    <s v="2025-04-22"/>
    <s v="Apr"/>
    <s v="North"/>
    <s v="Pooja"/>
    <s v="Headphones"/>
    <x v="8"/>
    <n v="35897"/>
    <n v="5"/>
    <n v="68204.3"/>
    <s v="HIGHER"/>
  </r>
  <r>
    <s v="ORD0267"/>
    <s v="2025-06-04"/>
    <s v="Jun"/>
    <s v="East"/>
    <s v="Rohit"/>
    <s v="Keyboard"/>
    <x v="3"/>
    <n v="11421"/>
    <n v="15"/>
    <n v="67954.95"/>
    <s v="HIGHER"/>
  </r>
  <r>
    <s v="ORD0516"/>
    <s v="2025-05-28"/>
    <s v="May"/>
    <s v="South"/>
    <s v="Arjun"/>
    <s v="Headphones"/>
    <x v="4"/>
    <n v="11884"/>
    <n v="5"/>
    <n v="67738.8"/>
    <s v="HIGHER"/>
  </r>
  <r>
    <s v="ORD0139"/>
    <s v="2025-03-15"/>
    <s v="Mar"/>
    <s v="South"/>
    <s v="Karan"/>
    <s v="Headphones"/>
    <x v="2"/>
    <n v="8457"/>
    <n v="0"/>
    <n v="67656"/>
    <s v="HIGHER"/>
  </r>
  <r>
    <s v="ORD0718"/>
    <s v="2025-01-23"/>
    <s v="Jan"/>
    <s v="North"/>
    <s v="Aman"/>
    <s v="Laptop"/>
    <x v="5"/>
    <n v="15033"/>
    <n v="10"/>
    <n v="67648.5"/>
    <s v="HIGHER"/>
  </r>
  <r>
    <s v="ORD0823"/>
    <s v="2025-04-11"/>
    <s v="Apr"/>
    <s v="West"/>
    <s v="Aman"/>
    <s v="Phone"/>
    <x v="7"/>
    <n v="22531"/>
    <n v="0"/>
    <n v="67593"/>
    <s v="HIGHER"/>
  </r>
  <r>
    <s v="ORD0641"/>
    <s v="2025-04-19"/>
    <s v="Apr"/>
    <s v="West"/>
    <s v="Karan"/>
    <s v="Laptop"/>
    <x v="1"/>
    <n v="7477"/>
    <n v="0"/>
    <n v="67293"/>
    <s v="HIGHER"/>
  </r>
  <r>
    <s v="ORD0231"/>
    <s v="2025-06-18"/>
    <s v="Jun"/>
    <s v="South"/>
    <s v="Arjun"/>
    <s v="Monitor"/>
    <x v="7"/>
    <n v="22347"/>
    <n v="0"/>
    <n v="67041"/>
    <s v="HIGHER"/>
  </r>
  <r>
    <s v="ORD0564"/>
    <s v="2025-04-03"/>
    <s v="Apr"/>
    <s v="West"/>
    <s v="Pooja"/>
    <s v="Keyboard"/>
    <x v="6"/>
    <n v="18455"/>
    <n v="10"/>
    <n v="66438"/>
    <s v="HIGHER"/>
  </r>
  <r>
    <s v="ORD0380"/>
    <s v="2025-02-15"/>
    <s v="Feb"/>
    <s v="South"/>
    <s v="Simran"/>
    <s v="Laptop"/>
    <x v="8"/>
    <n v="34866"/>
    <n v="5"/>
    <n v="66245.399999999994"/>
    <s v="HIGHER"/>
  </r>
  <r>
    <s v="ORD0176"/>
    <s v="2025-03-02"/>
    <s v="Mar"/>
    <s v="East"/>
    <s v="Pooja"/>
    <s v="Monitor"/>
    <x v="7"/>
    <n v="25970"/>
    <n v="15"/>
    <n v="66223.5"/>
    <s v="HIGHER"/>
  </r>
  <r>
    <s v="ORD0623"/>
    <s v="2025-04-25"/>
    <s v="Apr"/>
    <s v="North"/>
    <s v="Pooja"/>
    <s v="Tablet"/>
    <x v="8"/>
    <n v="33095"/>
    <n v="0"/>
    <n v="66190"/>
    <s v="HIGHER"/>
  </r>
  <r>
    <s v="ORD0637"/>
    <s v="2025-04-26"/>
    <s v="Apr"/>
    <s v="East"/>
    <s v="Arjun"/>
    <s v="Phone"/>
    <x v="7"/>
    <n v="27549"/>
    <n v="20"/>
    <n v="66117.600000000006"/>
    <s v="HIGHER"/>
  </r>
  <r>
    <s v="ORD0374"/>
    <s v="2025-02-13"/>
    <s v="Feb"/>
    <s v="West"/>
    <s v="Karan"/>
    <s v="Keyboard"/>
    <x v="4"/>
    <n v="11592"/>
    <n v="5"/>
    <n v="66074.399999999994"/>
    <s v="HIGHER"/>
  </r>
  <r>
    <s v="ORD0629"/>
    <s v="2025-01-12"/>
    <s v="Jan"/>
    <s v="North"/>
    <s v="Neha"/>
    <s v="Phone"/>
    <x v="2"/>
    <n v="9704"/>
    <n v="15"/>
    <n v="65987.199999999997"/>
    <s v="HIGHER"/>
  </r>
  <r>
    <s v="ORD0462"/>
    <s v="2025-02-24"/>
    <s v="Feb"/>
    <s v="West"/>
    <s v="Simran"/>
    <s v="Keyboard"/>
    <x v="7"/>
    <n v="27481"/>
    <n v="20"/>
    <n v="65954.399999999994"/>
    <s v="HIGHER"/>
  </r>
  <r>
    <s v="ORD0110"/>
    <s v="2025-02-26"/>
    <s v="Feb"/>
    <s v="East"/>
    <s v="Rohit"/>
    <s v="Headphones"/>
    <x v="6"/>
    <n v="20567"/>
    <n v="20"/>
    <n v="65814.399999999994"/>
    <s v="HIGHER"/>
  </r>
  <r>
    <s v="ORD0644"/>
    <s v="2025-04-02"/>
    <s v="Apr"/>
    <s v="South"/>
    <s v="Pooja"/>
    <s v="Headphones"/>
    <x v="8"/>
    <n v="40877"/>
    <n v="20"/>
    <n v="65403.199999999997"/>
    <s v="HIGHER"/>
  </r>
  <r>
    <s v="ORD0187"/>
    <s v="2025-04-03"/>
    <s v="Apr"/>
    <s v="South"/>
    <s v="Aman"/>
    <s v="Monitor"/>
    <x v="0"/>
    <n v="7646"/>
    <n v="15"/>
    <n v="64991"/>
    <s v="HIGHER"/>
  </r>
  <r>
    <s v="ORD0950"/>
    <s v="2025-06-18"/>
    <s v="Jun"/>
    <s v="South"/>
    <s v="Rohit"/>
    <s v="Headphones"/>
    <x v="4"/>
    <n v="11994"/>
    <n v="10"/>
    <n v="64767.6"/>
    <s v="HIGHER"/>
  </r>
  <r>
    <s v="ORD0473"/>
    <s v="2025-01-22"/>
    <s v="Jan"/>
    <s v="South"/>
    <s v="Arjun"/>
    <s v="Tablet"/>
    <x v="8"/>
    <n v="34008"/>
    <n v="5"/>
    <n v="64615.199999999997"/>
    <s v="HIGHER"/>
  </r>
  <r>
    <s v="ORD0789"/>
    <s v="2025-06-15"/>
    <s v="Jun"/>
    <s v="West"/>
    <s v="Simran"/>
    <s v="Phone"/>
    <x v="1"/>
    <n v="7538"/>
    <n v="5"/>
    <n v="64449.9"/>
    <s v="HIGHER"/>
  </r>
  <r>
    <s v="ORD0028"/>
    <s v="2025-04-23"/>
    <s v="Apr"/>
    <s v="South"/>
    <s v="Riya"/>
    <s v="Monitor"/>
    <x v="2"/>
    <n v="8430"/>
    <n v="5"/>
    <n v="64068"/>
    <s v="HIGHER"/>
  </r>
  <r>
    <s v="ORD0493"/>
    <s v="2025-01-22"/>
    <s v="Jan"/>
    <s v="West"/>
    <s v="Riya"/>
    <s v="Monitor"/>
    <x v="8"/>
    <n v="33623"/>
    <n v="5"/>
    <n v="63883.7"/>
    <s v="HIGHER"/>
  </r>
  <r>
    <s v="ORD0653"/>
    <s v="2025-02-17"/>
    <s v="Feb"/>
    <s v="West"/>
    <s v="Pooja"/>
    <s v="Monitor"/>
    <x v="8"/>
    <n v="33604"/>
    <n v="5"/>
    <n v="63847.6"/>
    <s v="HIGHER"/>
  </r>
  <r>
    <s v="ORD0874"/>
    <s v="2025-04-15"/>
    <s v="Apr"/>
    <s v="North"/>
    <s v="Simran"/>
    <s v="Headphones"/>
    <x v="8"/>
    <n v="39901"/>
    <n v="20"/>
    <n v="63841.599999999999"/>
    <s v="HIGHER"/>
  </r>
  <r>
    <s v="ORD0031"/>
    <s v="2025-01-19"/>
    <s v="Jan"/>
    <s v="South"/>
    <s v="Karan"/>
    <s v="Monitor"/>
    <x v="6"/>
    <n v="18750"/>
    <n v="15"/>
    <n v="63750"/>
    <s v="HIGHER"/>
  </r>
  <r>
    <s v="ORD0827"/>
    <s v="2025-04-21"/>
    <s v="Apr"/>
    <s v="West"/>
    <s v="Pooja"/>
    <s v="Tablet"/>
    <x v="0"/>
    <n v="6371"/>
    <n v="0"/>
    <n v="63710"/>
    <s v="HIGHER"/>
  </r>
  <r>
    <s v="ORD0356"/>
    <s v="2025-02-05"/>
    <s v="Feb"/>
    <s v="East"/>
    <s v="Arjun"/>
    <s v="Monitor"/>
    <x v="5"/>
    <n v="15846"/>
    <n v="20"/>
    <n v="63384"/>
    <s v="HIGHER"/>
  </r>
  <r>
    <s v="ORD0106"/>
    <s v="2025-01-08"/>
    <s v="Jan"/>
    <s v="South"/>
    <s v="Arjun"/>
    <s v="Headphones"/>
    <x v="4"/>
    <n v="12417"/>
    <n v="15"/>
    <n v="63326.7"/>
    <s v="HIGHER"/>
  </r>
  <r>
    <s v="ORD0230"/>
    <s v="2025-01-17"/>
    <s v="Jan"/>
    <s v="East"/>
    <s v="Neha"/>
    <s v="Tablet"/>
    <x v="8"/>
    <n v="37066"/>
    <n v="15"/>
    <n v="63012.2"/>
    <s v="HIGHER"/>
  </r>
  <r>
    <s v="ORD0307"/>
    <s v="2025-06-06"/>
    <s v="Jun"/>
    <s v="East"/>
    <s v="Arjun"/>
    <s v="Tablet"/>
    <x v="7"/>
    <n v="26252"/>
    <n v="20"/>
    <n v="63004.800000000003"/>
    <s v="HIGHER"/>
  </r>
  <r>
    <s v="ORD0897"/>
    <s v="2025-03-11"/>
    <s v="Mar"/>
    <s v="East"/>
    <s v="Rohit"/>
    <s v="Headphones"/>
    <x v="8"/>
    <n v="33074"/>
    <n v="5"/>
    <n v="62840.6"/>
    <s v="HIGHER"/>
  </r>
  <r>
    <s v="ORD0446"/>
    <s v="2025-06-23"/>
    <s v="Jun"/>
    <s v="East"/>
    <s v="Pooja"/>
    <s v="Headphones"/>
    <x v="2"/>
    <n v="9817"/>
    <n v="20"/>
    <n v="62828.800000000003"/>
    <s v="HIGHER"/>
  </r>
  <r>
    <s v="ORD0487"/>
    <s v="2025-01-03"/>
    <s v="Jan"/>
    <s v="East"/>
    <s v="Simran"/>
    <s v="Tablet"/>
    <x v="6"/>
    <n v="19609"/>
    <n v="20"/>
    <n v="62748.800000000003"/>
    <s v="HIGHER"/>
  </r>
  <r>
    <s v="ORD0636"/>
    <s v="2025-06-05"/>
    <s v="Jun"/>
    <s v="East"/>
    <s v="Neha"/>
    <s v="Keyboard"/>
    <x v="6"/>
    <n v="18430"/>
    <n v="15"/>
    <n v="62662"/>
    <s v="HIGHER"/>
  </r>
  <r>
    <s v="ORD0802"/>
    <s v="2025-06-17"/>
    <s v="Jun"/>
    <s v="East"/>
    <s v="Pooja"/>
    <s v="Headphones"/>
    <x v="8"/>
    <n v="31174"/>
    <n v="0"/>
    <n v="62348"/>
    <s v="HIGHER"/>
  </r>
  <r>
    <s v="ORD0815"/>
    <s v="2025-05-30"/>
    <s v="May"/>
    <s v="North"/>
    <s v="Pooja"/>
    <s v="Phone"/>
    <x v="6"/>
    <n v="17293"/>
    <n v="10"/>
    <n v="62254.8"/>
    <s v="HIGHER"/>
  </r>
  <r>
    <s v="ORD0968"/>
    <s v="2025-02-15"/>
    <s v="Feb"/>
    <s v="West"/>
    <s v="Karan"/>
    <s v="Headphones"/>
    <x v="8"/>
    <n v="32725"/>
    <n v="5"/>
    <n v="62177.5"/>
    <s v="HIGHER"/>
  </r>
  <r>
    <s v="ORD0313"/>
    <s v="2025-04-23"/>
    <s v="Apr"/>
    <s v="South"/>
    <s v="Pooja"/>
    <s v="Tablet"/>
    <x v="3"/>
    <n v="10424"/>
    <n v="15"/>
    <n v="62022.8"/>
    <s v="HIGHER"/>
  </r>
  <r>
    <s v="ORD0504"/>
    <s v="2025-04-13"/>
    <s v="Apr"/>
    <s v="East"/>
    <s v="Riya"/>
    <s v="Tablet"/>
    <x v="8"/>
    <n v="38663"/>
    <n v="20"/>
    <n v="61860.800000000003"/>
    <s v="HIGHER"/>
  </r>
  <r>
    <s v="ORD0692"/>
    <s v="2025-04-04"/>
    <s v="Apr"/>
    <s v="West"/>
    <s v="Simran"/>
    <s v="Monitor"/>
    <x v="8"/>
    <n v="34360"/>
    <n v="10"/>
    <n v="61848"/>
    <s v="HIGHER"/>
  </r>
  <r>
    <s v="ORD0814"/>
    <s v="2025-01-10"/>
    <s v="Jan"/>
    <s v="East"/>
    <s v="Arjun"/>
    <s v="Headphones"/>
    <x v="4"/>
    <n v="10730"/>
    <n v="5"/>
    <n v="61161"/>
    <s v="HIGHER"/>
  </r>
  <r>
    <s v="ORD0575"/>
    <s v="2025-03-12"/>
    <s v="Mar"/>
    <s v="South"/>
    <s v="Aman"/>
    <s v="Tablet"/>
    <x v="5"/>
    <n v="12844"/>
    <n v="5"/>
    <n v="61009"/>
    <s v="HIGHER"/>
  </r>
  <r>
    <s v="ORD0784"/>
    <s v="2025-03-06"/>
    <s v="Mar"/>
    <s v="North"/>
    <s v="Simran"/>
    <s v="Headphones"/>
    <x v="5"/>
    <n v="13523"/>
    <n v="10"/>
    <n v="60853.5"/>
    <s v="HIGHER"/>
  </r>
  <r>
    <s v="ORD0868"/>
    <s v="2025-05-11"/>
    <s v="May"/>
    <s v="West"/>
    <s v="Aman"/>
    <s v="Monitor"/>
    <x v="7"/>
    <n v="25317"/>
    <n v="20"/>
    <n v="60760.800000000003"/>
    <s v="HIGHER"/>
  </r>
  <r>
    <s v="ORD0180"/>
    <s v="2025-03-12"/>
    <s v="Mar"/>
    <s v="South"/>
    <s v="Aman"/>
    <s v="Phone"/>
    <x v="8"/>
    <n v="30300"/>
    <n v="0"/>
    <n v="60600"/>
    <s v="HIGHER"/>
  </r>
  <r>
    <s v="ORD0101"/>
    <s v="2025-06-19"/>
    <s v="Jun"/>
    <s v="North"/>
    <s v="Pooja"/>
    <s v="Tablet"/>
    <x v="8"/>
    <n v="33658"/>
    <n v="10"/>
    <n v="60584.4"/>
    <s v="HIGHER"/>
  </r>
  <r>
    <s v="ORD0964"/>
    <s v="2025-01-23"/>
    <s v="Jan"/>
    <s v="South"/>
    <s v="Riya"/>
    <s v="Monitor"/>
    <x v="7"/>
    <n v="25138"/>
    <n v="20"/>
    <n v="60331.199999999997"/>
    <s v="HIGHER"/>
  </r>
  <r>
    <s v="ORD0975"/>
    <s v="2025-06-26"/>
    <s v="Jun"/>
    <s v="East"/>
    <s v="Arjun"/>
    <s v="Headphones"/>
    <x v="8"/>
    <n v="37674"/>
    <n v="20"/>
    <n v="60278.400000000001"/>
    <s v="HIGHER"/>
  </r>
  <r>
    <s v="ORD0390"/>
    <s v="2025-02-05"/>
    <s v="Feb"/>
    <s v="North"/>
    <s v="Riya"/>
    <s v="Keyboard"/>
    <x v="8"/>
    <n v="33319"/>
    <n v="10"/>
    <n v="59974.2"/>
    <s v="HIGHER"/>
  </r>
  <r>
    <s v="ORD0293"/>
    <s v="2025-03-30"/>
    <s v="Mar"/>
    <s v="North"/>
    <s v="Arjun"/>
    <s v="Headphones"/>
    <x v="7"/>
    <n v="24783"/>
    <n v="20"/>
    <n v="59479.199999999997"/>
    <s v="HIGHER"/>
  </r>
  <r>
    <s v="ORD0443"/>
    <s v="2025-06-02"/>
    <s v="Jun"/>
    <s v="East"/>
    <s v="Neha"/>
    <s v="Monitor"/>
    <x v="7"/>
    <n v="21710"/>
    <n v="10"/>
    <n v="58617"/>
    <s v="HIGHER"/>
  </r>
  <r>
    <s v="ORD0594"/>
    <s v="2025-04-22"/>
    <s v="Apr"/>
    <s v="East"/>
    <s v="Simran"/>
    <s v="Keyboard"/>
    <x v="7"/>
    <n v="22961"/>
    <n v="15"/>
    <n v="58550.55"/>
    <s v="HIGHER"/>
  </r>
  <r>
    <s v="ORD0204"/>
    <s v="2025-04-18"/>
    <s v="Apr"/>
    <s v="East"/>
    <s v="Arjun"/>
    <s v="Headphones"/>
    <x v="4"/>
    <n v="10815"/>
    <n v="10"/>
    <n v="58401"/>
    <s v="HIGHER"/>
  </r>
  <r>
    <s v="ORD0235"/>
    <s v="2025-03-29"/>
    <s v="Mar"/>
    <s v="South"/>
    <s v="Riya"/>
    <s v="Headphones"/>
    <x v="6"/>
    <n v="15346"/>
    <n v="5"/>
    <n v="58314.8"/>
    <s v="HIGHER"/>
  </r>
  <r>
    <s v="ORD0284"/>
    <s v="2025-02-01"/>
    <s v="Feb"/>
    <s v="South"/>
    <s v="Arjun"/>
    <s v="Monitor"/>
    <x v="7"/>
    <n v="20431"/>
    <n v="5"/>
    <n v="58228.35"/>
    <s v="HIGHER"/>
  </r>
  <r>
    <s v="ORD0278"/>
    <s v="2025-03-18"/>
    <s v="Mar"/>
    <s v="South"/>
    <s v="Riya"/>
    <s v="Phone"/>
    <x v="7"/>
    <n v="24190"/>
    <n v="20"/>
    <n v="58056"/>
    <s v="HIGHER"/>
  </r>
  <r>
    <s v="ORD0515"/>
    <s v="2025-01-26"/>
    <s v="Jan"/>
    <s v="North"/>
    <s v="Simran"/>
    <s v="Phone"/>
    <x v="6"/>
    <n v="17967"/>
    <n v="20"/>
    <n v="57494.400000000001"/>
    <s v="HIGHER"/>
  </r>
  <r>
    <s v="ORD0568"/>
    <s v="2025-02-11"/>
    <s v="Feb"/>
    <s v="South"/>
    <s v="Neha"/>
    <s v="Monitor"/>
    <x v="6"/>
    <n v="15006"/>
    <n v="5"/>
    <n v="57022.8"/>
    <s v="HIGHER"/>
  </r>
  <r>
    <s v="ORD0339"/>
    <s v="2025-04-05"/>
    <s v="Apr"/>
    <s v="West"/>
    <s v="Karan"/>
    <s v="Monitor"/>
    <x v="6"/>
    <n v="14860"/>
    <n v="5"/>
    <n v="56468"/>
    <s v="HIGHER"/>
  </r>
  <r>
    <s v="ORD0218"/>
    <s v="2025-05-11"/>
    <s v="May"/>
    <s v="South"/>
    <s v="Arjun"/>
    <s v="Keyboard"/>
    <x v="8"/>
    <n v="35273"/>
    <n v="20"/>
    <n v="56436.800000000003"/>
    <s v="HIGHER"/>
  </r>
  <r>
    <s v="ORD0151"/>
    <s v="2025-06-17"/>
    <s v="Jun"/>
    <s v="East"/>
    <s v="Pooja"/>
    <s v="Phone"/>
    <x v="8"/>
    <n v="31268"/>
    <n v="10"/>
    <n v="56282.400000000001"/>
    <s v="HIGHER"/>
  </r>
  <r>
    <s v="ORD0442"/>
    <s v="2025-06-07"/>
    <s v="Jun"/>
    <s v="East"/>
    <s v="Neha"/>
    <s v="Phone"/>
    <x v="6"/>
    <n v="14062"/>
    <n v="0"/>
    <n v="56248"/>
    <s v="HIGHER"/>
  </r>
  <r>
    <s v="ORD0155"/>
    <s v="2025-06-12"/>
    <s v="Jun"/>
    <s v="East"/>
    <s v="Aman"/>
    <s v="Keyboard"/>
    <x v="8"/>
    <n v="29576"/>
    <n v="5"/>
    <n v="56194.400000000001"/>
    <s v="HIGHER"/>
  </r>
  <r>
    <s v="ORD0929"/>
    <s v="2025-06-06"/>
    <s v="Jun"/>
    <s v="North"/>
    <s v="Arjun"/>
    <s v="Monitor"/>
    <x v="3"/>
    <n v="8859"/>
    <n v="10"/>
    <n v="55811.7"/>
    <s v="HIGHER"/>
  </r>
  <r>
    <s v="ORD0556"/>
    <s v="2025-02-14"/>
    <s v="Feb"/>
    <s v="West"/>
    <s v="Aman"/>
    <s v="Tablet"/>
    <x v="3"/>
    <n v="9927"/>
    <n v="20"/>
    <n v="55591.199999999997"/>
    <s v="HIGHER"/>
  </r>
  <r>
    <s v="ORD0189"/>
    <s v="2025-04-13"/>
    <s v="Apr"/>
    <s v="North"/>
    <s v="Riya"/>
    <s v="Headphones"/>
    <x v="8"/>
    <n v="32630"/>
    <n v="15"/>
    <n v="55471"/>
    <s v="HIGHER"/>
  </r>
  <r>
    <s v="ORD0822"/>
    <s v="2025-06-02"/>
    <s v="Jun"/>
    <s v="West"/>
    <s v="Neha"/>
    <s v="Monitor"/>
    <x v="1"/>
    <n v="6403"/>
    <n v="5"/>
    <n v="54745.65"/>
    <s v="HIGHER"/>
  </r>
  <r>
    <s v="ORD0414"/>
    <s v="2025-06-18"/>
    <s v="Jun"/>
    <s v="North"/>
    <s v="Pooja"/>
    <s v="Keyboard"/>
    <x v="4"/>
    <n v="11401"/>
    <n v="20"/>
    <n v="54724.800000000003"/>
    <s v="HIGHER"/>
  </r>
  <r>
    <s v="ORD0300"/>
    <s v="2025-05-18"/>
    <s v="May"/>
    <s v="East"/>
    <s v="Arjun"/>
    <s v="Laptop"/>
    <x v="8"/>
    <n v="28741"/>
    <n v="5"/>
    <n v="54607.9"/>
    <s v="HIGHER"/>
  </r>
  <r>
    <s v="ORD0696"/>
    <s v="2025-04-17"/>
    <s v="Apr"/>
    <s v="West"/>
    <s v="Simran"/>
    <s v="Tablet"/>
    <x v="8"/>
    <n v="32056"/>
    <n v="15"/>
    <n v="54495.199999999997"/>
    <s v="HIGHER"/>
  </r>
  <r>
    <s v="ORD0817"/>
    <s v="2025-05-05"/>
    <s v="May"/>
    <s v="East"/>
    <s v="Aman"/>
    <s v="Keyboard"/>
    <x v="0"/>
    <n v="6749"/>
    <n v="20"/>
    <n v="53992"/>
    <s v="HIGHER"/>
  </r>
  <r>
    <s v="ORD0363"/>
    <s v="2025-03-26"/>
    <s v="Mar"/>
    <s v="North"/>
    <s v="Simran"/>
    <s v="Keyboard"/>
    <x v="8"/>
    <n v="29977"/>
    <n v="10"/>
    <n v="53958.6"/>
    <s v="HIGHER"/>
  </r>
  <r>
    <s v="ORD0433"/>
    <s v="2025-03-15"/>
    <s v="Mar"/>
    <s v="North"/>
    <s v="Arjun"/>
    <s v="Phone"/>
    <x v="7"/>
    <n v="21116"/>
    <n v="15"/>
    <n v="53845.8"/>
    <s v="HIGHER"/>
  </r>
  <r>
    <s v="ORD0740"/>
    <s v="2025-06-25"/>
    <s v="Jun"/>
    <s v="West"/>
    <s v="Arjun"/>
    <s v="Phone"/>
    <x v="2"/>
    <n v="8388"/>
    <n v="20"/>
    <n v="53683.199999999997"/>
    <s v="HIGHER"/>
  </r>
  <r>
    <s v="ORD0458"/>
    <s v="2025-06-28"/>
    <s v="Jun"/>
    <s v="West"/>
    <s v="Riya"/>
    <s v="Tablet"/>
    <x v="8"/>
    <n v="28176"/>
    <n v="5"/>
    <n v="53534.400000000001"/>
    <s v="HIGHER"/>
  </r>
  <r>
    <s v="ORD0051"/>
    <s v="2025-06-19"/>
    <s v="Jun"/>
    <s v="North"/>
    <s v="Karan"/>
    <s v="Laptop"/>
    <x v="7"/>
    <n v="17832"/>
    <n v="0"/>
    <n v="53496"/>
    <s v="HIGHER"/>
  </r>
  <r>
    <s v="ORD0222"/>
    <s v="2025-02-08"/>
    <s v="Feb"/>
    <s v="East"/>
    <s v="Neha"/>
    <s v="Headphones"/>
    <x v="8"/>
    <n v="31231"/>
    <n v="15"/>
    <n v="53092.7"/>
    <s v="HIGHER"/>
  </r>
  <r>
    <s v="ORD0970"/>
    <s v="2025-06-07"/>
    <s v="Jun"/>
    <s v="North"/>
    <s v="Aman"/>
    <s v="Keyboard"/>
    <x v="8"/>
    <n v="29439"/>
    <n v="10"/>
    <n v="52990.2"/>
    <s v="HIGHER"/>
  </r>
  <r>
    <s v="ORD0735"/>
    <s v="2025-03-09"/>
    <s v="Mar"/>
    <s v="East"/>
    <s v="Karan"/>
    <s v="Phone"/>
    <x v="6"/>
    <n v="13788"/>
    <n v="5"/>
    <n v="52394.400000000001"/>
    <s v="HIGHER"/>
  </r>
  <r>
    <s v="ORD0654"/>
    <s v="2025-01-24"/>
    <s v="Jan"/>
    <s v="East"/>
    <s v="Arjun"/>
    <s v="Tablet"/>
    <x v="6"/>
    <n v="14482"/>
    <n v="10"/>
    <n v="52135.199999999997"/>
    <s v="HIGHER"/>
  </r>
  <r>
    <s v="ORD0651"/>
    <s v="2025-02-09"/>
    <s v="Feb"/>
    <s v="North"/>
    <s v="Neha"/>
    <s v="Laptop"/>
    <x v="7"/>
    <n v="21643"/>
    <n v="20"/>
    <n v="51943.199999999997"/>
    <s v="HIGHER"/>
  </r>
  <r>
    <s v="ORD0638"/>
    <s v="2025-05-22"/>
    <s v="May"/>
    <s v="East"/>
    <s v="Arjun"/>
    <s v="Keyboard"/>
    <x v="6"/>
    <n v="13665"/>
    <n v="5"/>
    <n v="51927"/>
    <s v="HIGHER"/>
  </r>
  <r>
    <s v="ORD0366"/>
    <s v="2025-03-19"/>
    <s v="Mar"/>
    <s v="West"/>
    <s v="Simran"/>
    <s v="Laptop"/>
    <x v="6"/>
    <n v="12953"/>
    <n v="0"/>
    <n v="51812"/>
    <s v="HIGHER"/>
  </r>
  <r>
    <s v="ORD0917"/>
    <s v="2025-05-03"/>
    <s v="May"/>
    <s v="South"/>
    <s v="Riya"/>
    <s v="Headphones"/>
    <x v="7"/>
    <n v="18998"/>
    <n v="10"/>
    <n v="51294.6"/>
    <s v="HIGHER"/>
  </r>
  <r>
    <s v="ORD0518"/>
    <s v="2025-05-07"/>
    <s v="May"/>
    <s v="North"/>
    <s v="Riya"/>
    <s v="Monitor"/>
    <x v="5"/>
    <n v="12005"/>
    <n v="15"/>
    <n v="51021.25"/>
    <s v="HIGHER"/>
  </r>
  <r>
    <s v="ORD0282"/>
    <s v="2025-02-02"/>
    <s v="Feb"/>
    <s v="East"/>
    <s v="Karan"/>
    <s v="Tablet"/>
    <x v="8"/>
    <n v="29989"/>
    <n v="15"/>
    <n v="50981.3"/>
    <s v="HIGHER"/>
  </r>
  <r>
    <s v="ORD0726"/>
    <s v="2025-05-28"/>
    <s v="May"/>
    <s v="North"/>
    <s v="Riya"/>
    <s v="Laptop"/>
    <x v="5"/>
    <n v="11971"/>
    <n v="15"/>
    <n v="50876.75"/>
    <s v="HIGHER"/>
  </r>
  <r>
    <s v="ORD0006"/>
    <s v="2025-03-28"/>
    <s v="Mar"/>
    <s v="East"/>
    <s v="Arjun"/>
    <s v="Laptop"/>
    <x v="8"/>
    <n v="25398"/>
    <n v="0"/>
    <n v="50796"/>
    <s v="HIGHER"/>
  </r>
  <r>
    <s v="ORD0791"/>
    <s v="2025-04-02"/>
    <s v="Apr"/>
    <s v="West"/>
    <s v="Rohit"/>
    <s v="Keyboard"/>
    <x v="7"/>
    <n v="16929"/>
    <n v="0"/>
    <n v="50787"/>
    <s v="HIGHER"/>
  </r>
  <r>
    <s v="ORD0960"/>
    <s v="2025-06-23"/>
    <s v="Jun"/>
    <s v="North"/>
    <s v="Aman"/>
    <s v="Keyboard"/>
    <x v="7"/>
    <n v="21030"/>
    <n v="20"/>
    <n v="50472"/>
    <s v="HIGHER"/>
  </r>
  <r>
    <s v="ORD0425"/>
    <s v="2025-01-02"/>
    <s v="Jan"/>
    <s v="North"/>
    <s v="Riya"/>
    <s v="Keyboard"/>
    <x v="6"/>
    <n v="13986"/>
    <n v="10"/>
    <n v="50349.599999999999"/>
    <s v="HIGHER"/>
  </r>
  <r>
    <s v="ORD0232"/>
    <s v="2025-03-21"/>
    <s v="Mar"/>
    <s v="North"/>
    <s v="Neha"/>
    <s v="Keyboard"/>
    <x v="3"/>
    <n v="8950"/>
    <n v="20"/>
    <n v="50120"/>
    <s v="HIGHER"/>
  </r>
  <r>
    <s v="ORD0077"/>
    <s v="2025-03-04"/>
    <s v="Mar"/>
    <s v="West"/>
    <s v="Simran"/>
    <s v="Phone"/>
    <x v="9"/>
    <n v="49715"/>
    <n v="0"/>
    <n v="49715"/>
    <s v="HIGHER"/>
  </r>
  <r>
    <s v="ORD0850"/>
    <s v="2025-04-24"/>
    <s v="Apr"/>
    <s v="North"/>
    <s v="Karan"/>
    <s v="Keyboard"/>
    <x v="5"/>
    <n v="10458"/>
    <n v="5"/>
    <n v="49675.5"/>
    <s v="HIGHER"/>
  </r>
  <r>
    <s v="ORD0420"/>
    <s v="2025-03-31"/>
    <s v="Mar"/>
    <s v="East"/>
    <s v="Riya"/>
    <s v="Headphones"/>
    <x v="8"/>
    <n v="29215"/>
    <n v="15"/>
    <n v="49665.5"/>
    <s v="HIGHER"/>
  </r>
  <r>
    <s v="ORD0128"/>
    <s v="2025-01-19"/>
    <s v="Jan"/>
    <s v="East"/>
    <s v="Rohit"/>
    <s v="Laptop"/>
    <x v="7"/>
    <n v="20659"/>
    <n v="20"/>
    <n v="49581.599999999999"/>
    <s v="HIGHER"/>
  </r>
  <r>
    <s v="ORD0699"/>
    <s v="2025-01-15"/>
    <s v="Jan"/>
    <s v="West"/>
    <s v="Aman"/>
    <s v="Phone"/>
    <x v="5"/>
    <n v="12298"/>
    <n v="20"/>
    <n v="49192"/>
    <s v="HIGHER"/>
  </r>
  <r>
    <s v="ORD0949"/>
    <s v="2025-03-12"/>
    <s v="Mar"/>
    <s v="South"/>
    <s v="Karan"/>
    <s v="Tablet"/>
    <x v="9"/>
    <n v="49090"/>
    <n v="0"/>
    <n v="49090"/>
    <s v="HIGHER"/>
  </r>
  <r>
    <s v="ORD0054"/>
    <s v="2025-01-12"/>
    <s v="Jan"/>
    <s v="South"/>
    <s v="Rohit"/>
    <s v="Laptop"/>
    <x v="4"/>
    <n v="9073"/>
    <n v="10"/>
    <n v="48994.2"/>
    <s v="HIGHER"/>
  </r>
  <r>
    <s v="ORD0437"/>
    <s v="2025-02-27"/>
    <s v="Feb"/>
    <s v="West"/>
    <s v="Riya"/>
    <s v="Monitor"/>
    <x v="5"/>
    <n v="11523"/>
    <n v="15"/>
    <n v="48972.75"/>
    <s v="HIGHER"/>
  </r>
  <r>
    <s v="ORD0906"/>
    <s v="2025-06-21"/>
    <s v="Jun"/>
    <s v="East"/>
    <s v="Riya"/>
    <s v="Laptop"/>
    <x v="5"/>
    <n v="10285"/>
    <n v="5"/>
    <n v="48853.75"/>
    <s v="HIGHER"/>
  </r>
  <r>
    <s v="ORD0064"/>
    <s v="2025-01-08"/>
    <s v="Jan"/>
    <s v="East"/>
    <s v="Aman"/>
    <s v="Laptop"/>
    <x v="5"/>
    <n v="12202"/>
    <n v="20"/>
    <n v="48808"/>
    <s v="HIGHER"/>
  </r>
  <r>
    <s v="ORD0807"/>
    <s v="2025-06-29"/>
    <s v="Jun"/>
    <s v="South"/>
    <s v="Pooja"/>
    <s v="Keyboard"/>
    <x v="3"/>
    <n v="7322"/>
    <n v="5"/>
    <n v="48691.3"/>
    <s v="HIGHER"/>
  </r>
  <r>
    <s v="ORD0475"/>
    <s v="2025-03-04"/>
    <s v="Mar"/>
    <s v="North"/>
    <s v="Neha"/>
    <s v="Laptop"/>
    <x v="3"/>
    <n v="8101"/>
    <n v="15"/>
    <n v="48200.95"/>
    <s v="HIGHER"/>
  </r>
  <r>
    <s v="ORD0445"/>
    <s v="2025-06-17"/>
    <s v="Jun"/>
    <s v="East"/>
    <s v="Simran"/>
    <s v="Phone"/>
    <x v="7"/>
    <n v="16862"/>
    <n v="5"/>
    <n v="48056.7"/>
    <s v="HIGHER"/>
  </r>
  <r>
    <s v="ORD0439"/>
    <s v="2025-05-20"/>
    <s v="May"/>
    <s v="East"/>
    <s v="Aman"/>
    <s v="Phone"/>
    <x v="3"/>
    <n v="7211"/>
    <n v="5"/>
    <n v="47953.15"/>
    <s v="HIGHER"/>
  </r>
  <r>
    <s v="ORD0219"/>
    <s v="2025-03-31"/>
    <s v="Mar"/>
    <s v="South"/>
    <s v="Neha"/>
    <s v="Keyboard"/>
    <x v="7"/>
    <n v="15984"/>
    <n v="0"/>
    <n v="47952"/>
    <s v="HIGHER"/>
  </r>
  <r>
    <s v="ORD0685"/>
    <s v="2025-05-09"/>
    <s v="May"/>
    <s v="North"/>
    <s v="Simran"/>
    <s v="Monitor"/>
    <x v="8"/>
    <n v="26503"/>
    <n v="10"/>
    <n v="47705.4"/>
    <s v="HIGHER"/>
  </r>
  <r>
    <s v="ORD0183"/>
    <s v="2025-06-02"/>
    <s v="Jun"/>
    <s v="East"/>
    <s v="Karan"/>
    <s v="Laptop"/>
    <x v="5"/>
    <n v="9982"/>
    <n v="5"/>
    <n v="47414.5"/>
    <s v="HIGHER"/>
  </r>
  <r>
    <s v="ORD0899"/>
    <s v="2025-01-10"/>
    <s v="Jan"/>
    <s v="North"/>
    <s v="Rohit"/>
    <s v="Phone"/>
    <x v="8"/>
    <n v="29583"/>
    <n v="20"/>
    <n v="47332.800000000003"/>
    <s v="HIGHER"/>
  </r>
  <r>
    <s v="ORD0657"/>
    <s v="2025-06-24"/>
    <s v="Jun"/>
    <s v="East"/>
    <s v="Neha"/>
    <s v="Tablet"/>
    <x v="3"/>
    <n v="7930"/>
    <n v="15"/>
    <n v="47183.5"/>
    <s v="HIGHER"/>
  </r>
  <r>
    <s v="ORD0873"/>
    <s v="2025-06-05"/>
    <s v="Jun"/>
    <s v="West"/>
    <s v="Rohit"/>
    <s v="Headphones"/>
    <x v="6"/>
    <n v="14713"/>
    <n v="20"/>
    <n v="47081.599999999999"/>
    <s v="HIGHER"/>
  </r>
  <r>
    <s v="ORD0709"/>
    <s v="2025-03-07"/>
    <s v="Mar"/>
    <s v="North"/>
    <s v="Aman"/>
    <s v="Phone"/>
    <x v="9"/>
    <n v="46974"/>
    <n v="0"/>
    <n v="46974"/>
    <s v="HIGHER"/>
  </r>
  <r>
    <s v="ORD0341"/>
    <s v="2025-03-05"/>
    <s v="Mar"/>
    <s v="West"/>
    <s v="Arjun"/>
    <s v="Keyboard"/>
    <x v="0"/>
    <n v="5865"/>
    <n v="20"/>
    <n v="46920"/>
    <s v="HIGHER"/>
  </r>
  <r>
    <s v="ORD0346"/>
    <s v="2025-04-12"/>
    <s v="Apr"/>
    <s v="North"/>
    <s v="Aman"/>
    <s v="Tablet"/>
    <x v="9"/>
    <n v="49377"/>
    <n v="5"/>
    <n v="46908.15"/>
    <s v="HIGHER"/>
  </r>
  <r>
    <s v="ORD0210"/>
    <s v="2025-03-19"/>
    <s v="Mar"/>
    <s v="East"/>
    <s v="Riya"/>
    <s v="Phone"/>
    <x v="7"/>
    <n v="17245"/>
    <n v="10"/>
    <n v="46561.5"/>
    <s v="HIGHER"/>
  </r>
  <r>
    <s v="ORD0798"/>
    <s v="2025-04-15"/>
    <s v="Apr"/>
    <s v="North"/>
    <s v="Aman"/>
    <s v="Keyboard"/>
    <x v="4"/>
    <n v="7739"/>
    <n v="0"/>
    <n v="46434"/>
    <s v="HIGHER"/>
  </r>
  <r>
    <s v="ORD0410"/>
    <s v="2025-03-16"/>
    <s v="Mar"/>
    <s v="South"/>
    <s v="Neha"/>
    <s v="Keyboard"/>
    <x v="8"/>
    <n v="27313"/>
    <n v="15"/>
    <n v="46432.1"/>
    <s v="HIGHER"/>
  </r>
  <r>
    <s v="ORD0061"/>
    <s v="2025-01-10"/>
    <s v="Jan"/>
    <s v="East"/>
    <s v="Neha"/>
    <s v="Headphones"/>
    <x v="6"/>
    <n v="13579"/>
    <n v="15"/>
    <n v="46168.6"/>
    <s v="HIGHER"/>
  </r>
  <r>
    <s v="ORD0227"/>
    <s v="2025-01-16"/>
    <s v="Jan"/>
    <s v="South"/>
    <s v="Aman"/>
    <s v="Headphones"/>
    <x v="8"/>
    <n v="23007"/>
    <n v="0"/>
    <n v="46014"/>
    <s v="HIGHER"/>
  </r>
  <r>
    <s v="ORD0464"/>
    <s v="2025-04-20"/>
    <s v="Apr"/>
    <s v="North"/>
    <s v="Simran"/>
    <s v="Tablet"/>
    <x v="7"/>
    <n v="16738"/>
    <n v="10"/>
    <n v="45192.6"/>
    <s v="HIGHER"/>
  </r>
  <r>
    <s v="ORD0591"/>
    <s v="2025-05-16"/>
    <s v="May"/>
    <s v="South"/>
    <s v="Simran"/>
    <s v="Phone"/>
    <x v="9"/>
    <n v="44851"/>
    <n v="0"/>
    <n v="44851"/>
    <s v="HIGHER"/>
  </r>
  <r>
    <s v="ORD0592"/>
    <s v="2025-06-27"/>
    <s v="Jun"/>
    <s v="West"/>
    <s v="Neha"/>
    <s v="Tablet"/>
    <x v="5"/>
    <n v="8949"/>
    <n v="0"/>
    <n v="44745"/>
    <s v="HIGHER"/>
  </r>
  <r>
    <s v="ORD0001"/>
    <s v="2025-06-13"/>
    <s v="Jun"/>
    <s v="South"/>
    <s v="Simran"/>
    <s v="Laptop"/>
    <x v="9"/>
    <n v="49098"/>
    <n v="10"/>
    <n v="44188.2"/>
    <s v="HIGHER"/>
  </r>
  <r>
    <s v="ORD0908"/>
    <s v="2025-05-21"/>
    <s v="May"/>
    <s v="South"/>
    <s v="Karan"/>
    <s v="Tablet"/>
    <x v="5"/>
    <n v="9777"/>
    <n v="10"/>
    <n v="43996.5"/>
    <s v="HIGHER"/>
  </r>
  <r>
    <s v="ORD0196"/>
    <s v="2025-01-25"/>
    <s v="Jan"/>
    <s v="North"/>
    <s v="Arjun"/>
    <s v="Keyboard"/>
    <x v="4"/>
    <n v="9027"/>
    <n v="20"/>
    <n v="43329.599999999999"/>
    <s v="HIGHER"/>
  </r>
  <r>
    <s v="ORD0233"/>
    <s v="2025-05-24"/>
    <s v="May"/>
    <s v="North"/>
    <s v="Pooja"/>
    <s v="Headphones"/>
    <x v="4"/>
    <n v="8875"/>
    <n v="20"/>
    <n v="42600"/>
    <s v="HIGHER"/>
  </r>
  <r>
    <s v="ORD0741"/>
    <s v="2025-06-26"/>
    <s v="Jun"/>
    <s v="West"/>
    <s v="Riya"/>
    <s v="Laptop"/>
    <x v="9"/>
    <n v="44678"/>
    <n v="5"/>
    <n v="42444.1"/>
    <s v="HIGHER"/>
  </r>
  <r>
    <s v="ORD0530"/>
    <s v="2025-03-05"/>
    <s v="Mar"/>
    <s v="North"/>
    <s v="Aman"/>
    <s v="Keyboard"/>
    <x v="8"/>
    <n v="23469"/>
    <n v="10"/>
    <n v="42244.2"/>
    <s v="HIGHER"/>
  </r>
  <r>
    <s v="ORD0384"/>
    <s v="2025-05-22"/>
    <s v="May"/>
    <s v="South"/>
    <s v="Riya"/>
    <s v="Headphones"/>
    <x v="9"/>
    <n v="42229"/>
    <n v="0"/>
    <n v="42229"/>
    <s v="HIGHER"/>
  </r>
  <r>
    <s v="ORD0821"/>
    <s v="2025-05-09"/>
    <s v="May"/>
    <s v="West"/>
    <s v="Rohit"/>
    <s v="Keyboard"/>
    <x v="6"/>
    <n v="10539"/>
    <n v="0"/>
    <n v="42156"/>
    <s v="HIGHER"/>
  </r>
  <r>
    <s v="ORD0331"/>
    <s v="2025-03-11"/>
    <s v="Mar"/>
    <s v="West"/>
    <s v="Neha"/>
    <s v="Phone"/>
    <x v="8"/>
    <n v="22171"/>
    <n v="5"/>
    <n v="42124.9"/>
    <s v="HIGHER"/>
  </r>
  <r>
    <s v="ORD0805"/>
    <s v="2025-05-17"/>
    <s v="May"/>
    <s v="South"/>
    <s v="Karan"/>
    <s v="Headphones"/>
    <x v="6"/>
    <n v="13156"/>
    <n v="20"/>
    <n v="42099.199999999997"/>
    <s v="HIGHER"/>
  </r>
  <r>
    <s v="ORD0009"/>
    <s v="2025-06-30"/>
    <s v="Jun"/>
    <s v="East"/>
    <s v="Riya"/>
    <s v="Laptop"/>
    <x v="9"/>
    <n v="43836"/>
    <n v="5"/>
    <n v="41644.199999999997"/>
    <s v="HIGHER"/>
  </r>
  <r>
    <s v="ORD0062"/>
    <s v="2025-02-28"/>
    <s v="Feb"/>
    <s v="West"/>
    <s v="Arjun"/>
    <s v="Phone"/>
    <x v="9"/>
    <n v="43755"/>
    <n v="5"/>
    <n v="41567.25"/>
    <s v="HIGHER"/>
  </r>
  <r>
    <s v="ORD0302"/>
    <s v="2025-05-22"/>
    <s v="May"/>
    <s v="West"/>
    <s v="Neha"/>
    <s v="Tablet"/>
    <x v="8"/>
    <n v="25819"/>
    <n v="20"/>
    <n v="41310.400000000001"/>
    <s v="HIGHER"/>
  </r>
  <r>
    <s v="ORD0468"/>
    <s v="2025-03-03"/>
    <s v="Mar"/>
    <s v="North"/>
    <s v="Arjun"/>
    <s v="Headphones"/>
    <x v="0"/>
    <n v="5153"/>
    <n v="20"/>
    <n v="41224"/>
    <s v="HIGHER"/>
  </r>
  <r>
    <s v="ORD0007"/>
    <s v="2025-06-04"/>
    <s v="Jun"/>
    <s v="North"/>
    <s v="Pooja"/>
    <s v="Tablet"/>
    <x v="9"/>
    <n v="48323"/>
    <n v="15"/>
    <n v="41074.550000000003"/>
    <s v="HIGHER"/>
  </r>
  <r>
    <s v="ORD0549"/>
    <s v="2025-04-25"/>
    <s v="Apr"/>
    <s v="South"/>
    <s v="Aman"/>
    <s v="Phone"/>
    <x v="7"/>
    <n v="14386"/>
    <n v="5"/>
    <n v="41000.1"/>
    <s v="HIGHER"/>
  </r>
  <r>
    <s v="ORD0409"/>
    <s v="2025-06-24"/>
    <s v="Jun"/>
    <s v="South"/>
    <s v="Rohit"/>
    <s v="Monitor"/>
    <x v="9"/>
    <n v="48158"/>
    <n v="15"/>
    <n v="40934.300000000003"/>
    <s v="HIGHER"/>
  </r>
  <r>
    <s v="ORD0663"/>
    <s v="2025-01-19"/>
    <s v="Jan"/>
    <s v="North"/>
    <s v="Simran"/>
    <s v="Laptop"/>
    <x v="7"/>
    <n v="17009"/>
    <n v="20"/>
    <n v="40821.599999999999"/>
    <s v="HIGHER"/>
  </r>
  <r>
    <s v="ORD0673"/>
    <s v="2025-06-21"/>
    <s v="Jun"/>
    <s v="West"/>
    <s v="Riya"/>
    <s v="Monitor"/>
    <x v="9"/>
    <n v="49720"/>
    <n v="20"/>
    <n v="39776"/>
    <s v="HIGHER"/>
  </r>
  <r>
    <s v="ORD0126"/>
    <s v="2025-06-30"/>
    <s v="Jun"/>
    <s v="East"/>
    <s v="Simran"/>
    <s v="Tablet"/>
    <x v="2"/>
    <n v="5164"/>
    <n v="5"/>
    <n v="39246.400000000001"/>
    <s v="HIGHER"/>
  </r>
  <r>
    <s v="ORD0727"/>
    <s v="2025-05-09"/>
    <s v="May"/>
    <s v="East"/>
    <s v="Neha"/>
    <s v="Tablet"/>
    <x v="4"/>
    <n v="8168"/>
    <n v="20"/>
    <n v="39206.400000000001"/>
    <s v="HIGHER"/>
  </r>
  <r>
    <s v="ORD0286"/>
    <s v="2025-06-12"/>
    <s v="Jun"/>
    <s v="North"/>
    <s v="Karan"/>
    <s v="Monitor"/>
    <x v="5"/>
    <n v="8703"/>
    <n v="10"/>
    <n v="39163.5"/>
    <s v="HIGHER"/>
  </r>
  <r>
    <s v="ORD0470"/>
    <s v="2025-05-01"/>
    <s v="May"/>
    <s v="North"/>
    <s v="Neha"/>
    <s v="Laptop"/>
    <x v="9"/>
    <n v="38993"/>
    <n v="0"/>
    <n v="38993"/>
    <s v="HIGHER"/>
  </r>
  <r>
    <s v="ORD0876"/>
    <s v="2025-02-17"/>
    <s v="Feb"/>
    <s v="North"/>
    <s v="Karan"/>
    <s v="Phone"/>
    <x v="9"/>
    <n v="43313"/>
    <n v="10"/>
    <n v="38981.699999999997"/>
    <s v="HIGHER"/>
  </r>
  <r>
    <s v="ORD0769"/>
    <s v="2025-05-01"/>
    <s v="May"/>
    <s v="West"/>
    <s v="Neha"/>
    <s v="Monitor"/>
    <x v="9"/>
    <n v="45573"/>
    <n v="15"/>
    <n v="38737.050000000003"/>
    <s v="HIGHER"/>
  </r>
  <r>
    <s v="ORD0690"/>
    <s v="2025-04-27"/>
    <s v="Apr"/>
    <s v="North"/>
    <s v="Neha"/>
    <s v="Laptop"/>
    <x v="9"/>
    <n v="43001"/>
    <n v="10"/>
    <n v="38700.9"/>
    <s v="HIGHER"/>
  </r>
  <r>
    <s v="ORD0961"/>
    <s v="2025-01-18"/>
    <s v="Jan"/>
    <s v="North"/>
    <s v="Rohit"/>
    <s v="Laptop"/>
    <x v="3"/>
    <n v="6902"/>
    <n v="20"/>
    <n v="38651.199999999997"/>
    <s v="HIGHER"/>
  </r>
  <r>
    <s v="ORD0631"/>
    <s v="2025-02-18"/>
    <s v="Feb"/>
    <s v="North"/>
    <s v="Riya"/>
    <s v="Keyboard"/>
    <x v="4"/>
    <n v="7562"/>
    <n v="15"/>
    <n v="38566.199999999997"/>
    <s v="HIGHER"/>
  </r>
  <r>
    <s v="ORD0461"/>
    <s v="2025-05-16"/>
    <s v="May"/>
    <s v="West"/>
    <s v="Arjun"/>
    <s v="Monitor"/>
    <x v="9"/>
    <n v="40497"/>
    <n v="5"/>
    <n v="38472.15"/>
    <s v="HIGHER"/>
  </r>
  <r>
    <s v="ORD0567"/>
    <s v="2025-03-08"/>
    <s v="Mar"/>
    <s v="West"/>
    <s v="Aman"/>
    <s v="Keyboard"/>
    <x v="8"/>
    <n v="19182"/>
    <n v="0"/>
    <n v="38364"/>
    <s v="HIGHER"/>
  </r>
  <r>
    <s v="ORD0408"/>
    <s v="2025-03-13"/>
    <s v="Mar"/>
    <s v="South"/>
    <s v="Karan"/>
    <s v="Headphones"/>
    <x v="4"/>
    <n v="7963"/>
    <n v="20"/>
    <n v="38222.400000000001"/>
    <s v="HIGHER"/>
  </r>
  <r>
    <s v="ORD0012"/>
    <s v="2025-05-17"/>
    <s v="May"/>
    <s v="West"/>
    <s v="Neha"/>
    <s v="Keyboard"/>
    <x v="6"/>
    <n v="11208"/>
    <n v="15"/>
    <n v="38107.199999999997"/>
    <s v="HIGHER"/>
  </r>
  <r>
    <s v="ORD0312"/>
    <s v="2025-06-24"/>
    <s v="Jun"/>
    <s v="South"/>
    <s v="Aman"/>
    <s v="Phone"/>
    <x v="9"/>
    <n v="38023"/>
    <n v="0"/>
    <n v="38023"/>
    <s v="HIGHER"/>
  </r>
  <r>
    <s v="ORD0903"/>
    <s v="2025-06-25"/>
    <s v="Jun"/>
    <s v="North"/>
    <s v="Riya"/>
    <s v="Monitor"/>
    <x v="8"/>
    <n v="22342"/>
    <n v="15"/>
    <n v="37981.4"/>
    <s v="HIGHER"/>
  </r>
  <r>
    <s v="ORD0479"/>
    <s v="2025-04-20"/>
    <s v="Apr"/>
    <s v="North"/>
    <s v="Rohit"/>
    <s v="Tablet"/>
    <x v="1"/>
    <n v="4685"/>
    <n v="10"/>
    <n v="37948.5"/>
    <s v="HIGHER"/>
  </r>
  <r>
    <s v="ORD0533"/>
    <s v="2025-05-28"/>
    <s v="May"/>
    <s v="North"/>
    <s v="Aman"/>
    <s v="Keyboard"/>
    <x v="6"/>
    <n v="11159"/>
    <n v="15"/>
    <n v="37940.6"/>
    <s v="HIGHER"/>
  </r>
  <r>
    <s v="ORD0398"/>
    <s v="2025-01-27"/>
    <s v="Jan"/>
    <s v="North"/>
    <s v="Arjun"/>
    <s v="Laptop"/>
    <x v="8"/>
    <n v="23694"/>
    <n v="20"/>
    <n v="37910.400000000001"/>
    <s v="HIGHER"/>
  </r>
  <r>
    <s v="ORD0058"/>
    <s v="2025-06-24"/>
    <s v="Jun"/>
    <s v="West"/>
    <s v="Karan"/>
    <s v="Phone"/>
    <x v="8"/>
    <n v="23678"/>
    <n v="20"/>
    <n v="37884.800000000003"/>
    <s v="HIGHER"/>
  </r>
  <r>
    <s v="ORD0247"/>
    <s v="2025-02-27"/>
    <s v="Feb"/>
    <s v="South"/>
    <s v="Karan"/>
    <s v="Laptop"/>
    <x v="4"/>
    <n v="6993"/>
    <n v="10"/>
    <n v="37762.199999999997"/>
    <s v="HIGHER"/>
  </r>
  <r>
    <s v="ORD0752"/>
    <s v="2025-01-06"/>
    <s v="Jan"/>
    <s v="South"/>
    <s v="Karan"/>
    <s v="Headphones"/>
    <x v="8"/>
    <n v="23509"/>
    <n v="20"/>
    <n v="37614.400000000001"/>
    <s v="HIGHER"/>
  </r>
  <r>
    <s v="ORD0995"/>
    <s v="2025-02-14"/>
    <s v="Feb"/>
    <s v="West"/>
    <s v="Riya"/>
    <s v="Monitor"/>
    <x v="9"/>
    <n v="39577"/>
    <n v="5"/>
    <n v="37598.15"/>
    <s v="HIGHER"/>
  </r>
  <r>
    <s v="ORD0963"/>
    <s v="2025-06-08"/>
    <s v="Jun"/>
    <s v="North"/>
    <s v="Riya"/>
    <s v="Laptop"/>
    <x v="9"/>
    <n v="39437"/>
    <n v="5"/>
    <n v="37465.15"/>
    <s v="HIGHER"/>
  </r>
  <r>
    <s v="ORD0930"/>
    <s v="2025-05-21"/>
    <s v="May"/>
    <s v="East"/>
    <s v="Riya"/>
    <s v="Laptop"/>
    <x v="9"/>
    <n v="46595"/>
    <n v="20"/>
    <n v="37276"/>
    <s v="HIGHER"/>
  </r>
  <r>
    <s v="ORD0526"/>
    <s v="2025-02-15"/>
    <s v="Feb"/>
    <s v="West"/>
    <s v="Aman"/>
    <s v="Keyboard"/>
    <x v="9"/>
    <n v="46506"/>
    <n v="20"/>
    <n v="37204.800000000003"/>
    <s v="HIGHER"/>
  </r>
  <r>
    <s v="ORD0552"/>
    <s v="2025-05-14"/>
    <s v="May"/>
    <s v="West"/>
    <s v="Riya"/>
    <s v="Headphones"/>
    <x v="9"/>
    <n v="46402"/>
    <n v="20"/>
    <n v="37121.599999999999"/>
    <s v="HIGHER"/>
  </r>
  <r>
    <s v="ORD0777"/>
    <s v="2025-01-27"/>
    <s v="Jan"/>
    <s v="North"/>
    <s v="Simran"/>
    <s v="Tablet"/>
    <x v="5"/>
    <n v="8694"/>
    <n v="15"/>
    <n v="36949.5"/>
    <s v="HIGHER"/>
  </r>
  <r>
    <s v="ORD0803"/>
    <s v="2025-04-05"/>
    <s v="Apr"/>
    <s v="North"/>
    <s v="Riya"/>
    <s v="Keyboard"/>
    <x v="9"/>
    <n v="40931"/>
    <n v="10"/>
    <n v="36837.9"/>
    <s v="HIGHER"/>
  </r>
  <r>
    <s v="ORD0585"/>
    <s v="2025-01-14"/>
    <s v="Jan"/>
    <s v="West"/>
    <s v="Rohit"/>
    <s v="Phone"/>
    <x v="7"/>
    <n v="13626"/>
    <n v="10"/>
    <n v="36790.199999999997"/>
    <s v="HIGHER"/>
  </r>
  <r>
    <s v="ORD0862"/>
    <s v="2025-03-17"/>
    <s v="Mar"/>
    <s v="South"/>
    <s v="Rohit"/>
    <s v="Monitor"/>
    <x v="9"/>
    <n v="45716"/>
    <n v="20"/>
    <n v="36572.800000000003"/>
    <s v="HIGHER"/>
  </r>
  <r>
    <s v="ORD0391"/>
    <s v="2025-04-22"/>
    <s v="Apr"/>
    <s v="West"/>
    <s v="Arjun"/>
    <s v="Phone"/>
    <x v="8"/>
    <n v="22821"/>
    <n v="20"/>
    <n v="36513.599999999999"/>
    <s v="HIGHER"/>
  </r>
  <r>
    <s v="ORD0838"/>
    <s v="2025-05-11"/>
    <s v="May"/>
    <s v="North"/>
    <s v="Karan"/>
    <s v="Keyboard"/>
    <x v="8"/>
    <n v="21173"/>
    <n v="15"/>
    <n v="35994.1"/>
    <s v="HIGHER"/>
  </r>
  <r>
    <s v="ORD0681"/>
    <s v="2025-06-15"/>
    <s v="Jun"/>
    <s v="South"/>
    <s v="Neha"/>
    <s v="Monitor"/>
    <x v="8"/>
    <n v="18890"/>
    <n v="5"/>
    <n v="35891"/>
    <s v="HIGHER"/>
  </r>
  <r>
    <s v="ORD0946"/>
    <s v="2025-05-25"/>
    <s v="May"/>
    <s v="South"/>
    <s v="Aman"/>
    <s v="Tablet"/>
    <x v="9"/>
    <n v="41741"/>
    <n v="15"/>
    <n v="35479.85"/>
    <s v="HIGHER"/>
  </r>
  <r>
    <s v="ORD0474"/>
    <s v="2025-04-11"/>
    <s v="Apr"/>
    <s v="South"/>
    <s v="Aman"/>
    <s v="Monitor"/>
    <x v="8"/>
    <n v="20827"/>
    <n v="15"/>
    <n v="35405.9"/>
    <s v="HIGHER"/>
  </r>
  <r>
    <s v="ORD0198"/>
    <s v="2025-06-03"/>
    <s v="Jun"/>
    <s v="South"/>
    <s v="Karan"/>
    <s v="Tablet"/>
    <x v="4"/>
    <n v="7289"/>
    <n v="20"/>
    <n v="34987.199999999997"/>
    <s v="HIGHER"/>
  </r>
  <r>
    <s v="ORD0918"/>
    <s v="2025-04-14"/>
    <s v="Apr"/>
    <s v="North"/>
    <s v="Neha"/>
    <s v="Keyboard"/>
    <x v="8"/>
    <n v="21856"/>
    <n v="20"/>
    <n v="34969.599999999999"/>
    <s v="HIGHER"/>
  </r>
  <r>
    <s v="ORD0832"/>
    <s v="2025-01-04"/>
    <s v="Jan"/>
    <s v="West"/>
    <s v="Aman"/>
    <s v="Tablet"/>
    <x v="8"/>
    <n v="20496"/>
    <n v="15"/>
    <n v="34843.199999999997"/>
    <s v="HIGHER"/>
  </r>
  <r>
    <s v="ORD0375"/>
    <s v="2025-05-19"/>
    <s v="May"/>
    <s v="North"/>
    <s v="Aman"/>
    <s v="Keyboard"/>
    <x v="9"/>
    <n v="34837"/>
    <n v="0"/>
    <n v="34837"/>
    <s v="HIGHER"/>
  </r>
  <r>
    <s v="ORD0214"/>
    <s v="2025-06-13"/>
    <s v="Jun"/>
    <s v="North"/>
    <s v="Arjun"/>
    <s v="Headphones"/>
    <x v="5"/>
    <n v="8048"/>
    <n v="15"/>
    <n v="34204"/>
    <s v="HIGHER"/>
  </r>
  <r>
    <s v="ORD0288"/>
    <s v="2025-01-08"/>
    <s v="Jan"/>
    <s v="East"/>
    <s v="Simran"/>
    <s v="Laptop"/>
    <x v="9"/>
    <n v="42538"/>
    <n v="20"/>
    <n v="34030.400000000001"/>
    <s v="HIGHER"/>
  </r>
  <r>
    <s v="ORD0434"/>
    <s v="2025-01-03"/>
    <s v="Jan"/>
    <s v="West"/>
    <s v="Pooja"/>
    <s v="Headphones"/>
    <x v="7"/>
    <n v="13287"/>
    <n v="15"/>
    <n v="33881.85"/>
    <s v="HIGHER"/>
  </r>
  <r>
    <s v="ORD0674"/>
    <s v="2025-03-16"/>
    <s v="Mar"/>
    <s v="South"/>
    <s v="Rohit"/>
    <s v="Keyboard"/>
    <x v="8"/>
    <n v="16929"/>
    <n v="0"/>
    <n v="33858"/>
    <s v="HIGHER"/>
  </r>
  <r>
    <s v="ORD0418"/>
    <s v="2025-01-07"/>
    <s v="Jan"/>
    <s v="North"/>
    <s v="Riya"/>
    <s v="Headphones"/>
    <x v="8"/>
    <n v="19861"/>
    <n v="15"/>
    <n v="33763.699999999997"/>
    <s v="HIGHER"/>
  </r>
  <r>
    <s v="ORD0574"/>
    <s v="2025-06-25"/>
    <s v="Jun"/>
    <s v="East"/>
    <s v="Arjun"/>
    <s v="Laptop"/>
    <x v="2"/>
    <n v="4683"/>
    <n v="10"/>
    <n v="33717.599999999999"/>
    <s v="HIGHER"/>
  </r>
  <r>
    <s v="ORD0948"/>
    <s v="2025-02-02"/>
    <s v="Feb"/>
    <s v="South"/>
    <s v="Neha"/>
    <s v="Monitor"/>
    <x v="8"/>
    <n v="18709"/>
    <n v="10"/>
    <n v="33676.199999999997"/>
    <s v="HIGHER"/>
  </r>
  <r>
    <s v="ORD0310"/>
    <s v="2025-06-26"/>
    <s v="Jun"/>
    <s v="East"/>
    <s v="Simran"/>
    <s v="Keyboard"/>
    <x v="9"/>
    <n v="39619"/>
    <n v="15"/>
    <n v="33676.15"/>
    <s v="HIGHER"/>
  </r>
  <r>
    <s v="ORD0213"/>
    <s v="2025-01-05"/>
    <s v="Jan"/>
    <s v="West"/>
    <s v="Pooja"/>
    <s v="Headphones"/>
    <x v="8"/>
    <n v="21016"/>
    <n v="20"/>
    <n v="33625.599999999999"/>
    <s v="HIGHER"/>
  </r>
  <r>
    <s v="ORD0768"/>
    <s v="2025-03-19"/>
    <s v="Mar"/>
    <s v="East"/>
    <s v="Neha"/>
    <s v="Laptop"/>
    <x v="9"/>
    <n v="34796"/>
    <n v="5"/>
    <n v="33056.199999999997"/>
    <s v="HIGHER"/>
  </r>
  <r>
    <s v="ORD0472"/>
    <s v="2025-04-19"/>
    <s v="Apr"/>
    <s v="South"/>
    <s v="Neha"/>
    <s v="Keyboard"/>
    <x v="3"/>
    <n v="5901"/>
    <n v="20"/>
    <n v="33045.599999999999"/>
    <s v="HIGHER"/>
  </r>
  <r>
    <s v="ORD0683"/>
    <s v="2025-06-01"/>
    <s v="Jun"/>
    <s v="West"/>
    <s v="Karan"/>
    <s v="Phone"/>
    <x v="9"/>
    <n v="36649"/>
    <n v="10"/>
    <n v="32984.1"/>
    <s v="HIGHER"/>
  </r>
  <r>
    <s v="ORD0520"/>
    <s v="2025-03-26"/>
    <s v="Mar"/>
    <s v="South"/>
    <s v="Arjun"/>
    <s v="Monitor"/>
    <x v="6"/>
    <n v="9051"/>
    <n v="10"/>
    <n v="32583.599999999999"/>
    <s v="HIGHER"/>
  </r>
  <r>
    <s v="ORD0854"/>
    <s v="2025-05-06"/>
    <s v="May"/>
    <s v="South"/>
    <s v="Aman"/>
    <s v="Headphones"/>
    <x v="7"/>
    <n v="11233"/>
    <n v="5"/>
    <n v="32014.05"/>
    <s v="HIGHER"/>
  </r>
  <r>
    <s v="ORD0616"/>
    <s v="2025-04-23"/>
    <s v="Apr"/>
    <s v="North"/>
    <s v="Simran"/>
    <s v="Laptop"/>
    <x v="8"/>
    <n v="17645"/>
    <n v="10"/>
    <n v="31761"/>
    <s v="HIGHER"/>
  </r>
  <r>
    <s v="ORD0440"/>
    <s v="2025-04-26"/>
    <s v="Apr"/>
    <s v="North"/>
    <s v="Simran"/>
    <s v="Tablet"/>
    <x v="4"/>
    <n v="6200"/>
    <n v="15"/>
    <n v="31620"/>
    <s v="HIGHER"/>
  </r>
  <r>
    <s v="ORD0345"/>
    <s v="2025-04-27"/>
    <s v="Apr"/>
    <s v="East"/>
    <s v="Aman"/>
    <s v="Monitor"/>
    <x v="9"/>
    <n v="37121"/>
    <n v="15"/>
    <n v="31552.85"/>
    <s v="HIGHER"/>
  </r>
  <r>
    <s v="ORD0633"/>
    <s v="2025-05-16"/>
    <s v="May"/>
    <s v="West"/>
    <s v="Karan"/>
    <s v="Keyboard"/>
    <x v="9"/>
    <n v="36756"/>
    <n v="15"/>
    <n v="31242.6"/>
    <s v="HIGHER"/>
  </r>
  <r>
    <s v="ORD0483"/>
    <s v="2025-02-08"/>
    <s v="Feb"/>
    <s v="South"/>
    <s v="Arjun"/>
    <s v="Phone"/>
    <x v="9"/>
    <n v="36732"/>
    <n v="15"/>
    <n v="31222.2"/>
    <s v="HIGHER"/>
  </r>
  <r>
    <s v="ORD0778"/>
    <s v="2025-01-24"/>
    <s v="Jan"/>
    <s v="East"/>
    <s v="Pooja"/>
    <s v="Phone"/>
    <x v="9"/>
    <n v="32847"/>
    <n v="5"/>
    <n v="31204.65"/>
    <s v="HIGHER"/>
  </r>
  <r>
    <s v="ORD0140"/>
    <s v="2025-03-21"/>
    <s v="Mar"/>
    <s v="North"/>
    <s v="Simran"/>
    <s v="Monitor"/>
    <x v="9"/>
    <n v="36692"/>
    <n v="15"/>
    <n v="31188.2"/>
    <s v="HIGHER"/>
  </r>
  <r>
    <s v="ORD0893"/>
    <s v="2025-04-16"/>
    <s v="Apr"/>
    <s v="East"/>
    <s v="Aman"/>
    <s v="Keyboard"/>
    <x v="9"/>
    <n v="34649"/>
    <n v="10"/>
    <n v="31184.1"/>
    <s v="HIGHER"/>
  </r>
  <r>
    <s v="ORD0749"/>
    <s v="2025-03-06"/>
    <s v="Mar"/>
    <s v="North"/>
    <s v="Karan"/>
    <s v="Monitor"/>
    <x v="0"/>
    <n v="3626"/>
    <n v="15"/>
    <n v="30821"/>
    <s v="HIGHER"/>
  </r>
  <r>
    <s v="ORD0041"/>
    <s v="2025-03-17"/>
    <s v="Mar"/>
    <s v="North"/>
    <s v="Arjun"/>
    <s v="Phone"/>
    <x v="9"/>
    <n v="38457"/>
    <n v="20"/>
    <n v="30765.599999999999"/>
    <s v="HIGHER"/>
  </r>
  <r>
    <s v="ORD0506"/>
    <s v="2025-03-26"/>
    <s v="Mar"/>
    <s v="South"/>
    <s v="Pooja"/>
    <s v="Laptop"/>
    <x v="9"/>
    <n v="30711"/>
    <n v="0"/>
    <n v="30711"/>
    <s v="HIGHER"/>
  </r>
  <r>
    <s v="ORD0294"/>
    <s v="2025-03-03"/>
    <s v="Mar"/>
    <s v="South"/>
    <s v="Karan"/>
    <s v="Headphones"/>
    <x v="8"/>
    <n v="18029"/>
    <n v="15"/>
    <n v="30649.3"/>
    <s v="HIGHER"/>
  </r>
  <r>
    <s v="ORD0670"/>
    <s v="2025-02-01"/>
    <s v="Feb"/>
    <s v="West"/>
    <s v="Riya"/>
    <s v="Laptop"/>
    <x v="9"/>
    <n v="38033"/>
    <n v="20"/>
    <n v="30426.400000000001"/>
    <s v="HIGHER"/>
  </r>
  <r>
    <s v="ORD0049"/>
    <s v="2025-02-03"/>
    <s v="Feb"/>
    <s v="East"/>
    <s v="Karan"/>
    <s v="Tablet"/>
    <x v="8"/>
    <n v="16509"/>
    <n v="10"/>
    <n v="29716.2"/>
    <s v="HIGHER"/>
  </r>
  <r>
    <s v="ORD0358"/>
    <s v="2025-03-18"/>
    <s v="Mar"/>
    <s v="South"/>
    <s v="Pooja"/>
    <s v="Tablet"/>
    <x v="9"/>
    <n v="36985"/>
    <n v="20"/>
    <n v="29588"/>
    <s v="HIGHER"/>
  </r>
  <r>
    <s v="ORD0138"/>
    <s v="2025-06-09"/>
    <s v="Jun"/>
    <s v="East"/>
    <s v="Karan"/>
    <s v="Headphones"/>
    <x v="2"/>
    <n v="3882"/>
    <n v="5"/>
    <n v="29503.200000000001"/>
    <s v="HIGHER"/>
  </r>
  <r>
    <s v="ORD0880"/>
    <s v="2025-03-24"/>
    <s v="Mar"/>
    <s v="North"/>
    <s v="Neha"/>
    <s v="Tablet"/>
    <x v="3"/>
    <n v="4934"/>
    <n v="15"/>
    <n v="29357.3"/>
    <s v="HIGHER"/>
  </r>
  <r>
    <s v="ORD0695"/>
    <s v="2025-02-24"/>
    <s v="Feb"/>
    <s v="North"/>
    <s v="Simran"/>
    <s v="Phone"/>
    <x v="7"/>
    <n v="10812"/>
    <n v="10"/>
    <n v="29192.400000000001"/>
    <s v="HIGHER"/>
  </r>
  <r>
    <s v="ORD0528"/>
    <s v="2025-02-06"/>
    <s v="Feb"/>
    <s v="East"/>
    <s v="Karan"/>
    <s v="Tablet"/>
    <x v="8"/>
    <n v="16097"/>
    <n v="10"/>
    <n v="28974.6"/>
    <s v="HIGHER"/>
  </r>
  <r>
    <s v="ORD0120"/>
    <s v="2025-02-08"/>
    <s v="Feb"/>
    <s v="North"/>
    <s v="Pooja"/>
    <s v="Monitor"/>
    <x v="5"/>
    <n v="6082"/>
    <n v="5"/>
    <n v="28889.5"/>
    <s v="HIGHER"/>
  </r>
  <r>
    <s v="ORD0976"/>
    <s v="2025-06-24"/>
    <s v="Jun"/>
    <s v="East"/>
    <s v="Arjun"/>
    <s v="Tablet"/>
    <x v="3"/>
    <n v="4117"/>
    <n v="0"/>
    <n v="28819"/>
    <s v="HIGHER"/>
  </r>
  <r>
    <s v="ORD0630"/>
    <s v="2025-06-06"/>
    <s v="Jun"/>
    <s v="South"/>
    <s v="Rohit"/>
    <s v="Phone"/>
    <x v="6"/>
    <n v="8413"/>
    <n v="15"/>
    <n v="28604.2"/>
    <s v="HIGHER"/>
  </r>
  <r>
    <s v="ORD0540"/>
    <s v="2025-01-14"/>
    <s v="Jan"/>
    <s v="East"/>
    <s v="Rohit"/>
    <s v="Tablet"/>
    <x v="9"/>
    <n v="28523"/>
    <n v="0"/>
    <n v="28523"/>
    <s v="HIGHER"/>
  </r>
  <r>
    <s v="ORD0924"/>
    <s v="2025-02-15"/>
    <s v="Feb"/>
    <s v="North"/>
    <s v="Pooja"/>
    <s v="Tablet"/>
    <x v="3"/>
    <n v="5061"/>
    <n v="20"/>
    <n v="28341.599999999999"/>
    <s v="HIGHER"/>
  </r>
  <r>
    <s v="ORD0761"/>
    <s v="2025-05-15"/>
    <s v="May"/>
    <s v="South"/>
    <s v="Riya"/>
    <s v="Laptop"/>
    <x v="8"/>
    <n v="17700"/>
    <n v="20"/>
    <n v="28320"/>
    <s v="HIGHER"/>
  </r>
  <r>
    <s v="ORD0344"/>
    <s v="2025-01-24"/>
    <s v="Jan"/>
    <s v="South"/>
    <s v="Pooja"/>
    <s v="Monitor"/>
    <x v="2"/>
    <n v="4146"/>
    <n v="15"/>
    <n v="28192.799999999999"/>
    <s v="HIGHER"/>
  </r>
  <r>
    <s v="ORD0003"/>
    <s v="2025-01-09"/>
    <s v="Jan"/>
    <s v="North"/>
    <s v="Simran"/>
    <s v="Laptop"/>
    <x v="8"/>
    <n v="14828"/>
    <n v="5"/>
    <n v="28173.200000000001"/>
    <s v="HIGHER"/>
  </r>
  <r>
    <s v="ORD0287"/>
    <s v="2025-06-01"/>
    <s v="Jun"/>
    <s v="East"/>
    <s v="Aman"/>
    <s v="Monitor"/>
    <x v="7"/>
    <n v="11719"/>
    <n v="20"/>
    <n v="28125.599999999999"/>
    <s v="HIGHER"/>
  </r>
  <r>
    <s v="ORD0181"/>
    <s v="2025-01-13"/>
    <s v="Jan"/>
    <s v="South"/>
    <s v="Riya"/>
    <s v="Tablet"/>
    <x v="6"/>
    <n v="8752"/>
    <n v="20"/>
    <n v="28006.400000000001"/>
    <s v="HIGHER"/>
  </r>
  <r>
    <s v="ORD0934"/>
    <s v="2025-02-09"/>
    <s v="Feb"/>
    <s v="North"/>
    <s v="Aman"/>
    <s v="Tablet"/>
    <x v="7"/>
    <n v="9300"/>
    <n v="0"/>
    <n v="27900"/>
    <s v="HIGHER"/>
  </r>
  <r>
    <s v="ORD0958"/>
    <s v="2025-03-11"/>
    <s v="Mar"/>
    <s v="West"/>
    <s v="Rohit"/>
    <s v="Tablet"/>
    <x v="8"/>
    <n v="17234"/>
    <n v="20"/>
    <n v="27574.400000000001"/>
    <s v="HIGHER"/>
  </r>
  <r>
    <s v="ORD0494"/>
    <s v="2025-06-01"/>
    <s v="Jun"/>
    <s v="South"/>
    <s v="Neha"/>
    <s v="Monitor"/>
    <x v="9"/>
    <n v="29007"/>
    <n v="5"/>
    <n v="27556.65"/>
    <s v="HIGHER"/>
  </r>
  <r>
    <s v="ORD0662"/>
    <s v="2025-06-25"/>
    <s v="Jun"/>
    <s v="North"/>
    <s v="Riya"/>
    <s v="Phone"/>
    <x v="9"/>
    <n v="30595"/>
    <n v="10"/>
    <n v="27535.5"/>
    <s v="HIGHER"/>
  </r>
  <r>
    <s v="ORD0199"/>
    <s v="2025-06-18"/>
    <s v="Jun"/>
    <s v="East"/>
    <s v="Riya"/>
    <s v="Headphones"/>
    <x v="6"/>
    <n v="7592"/>
    <n v="10"/>
    <n v="27331.200000000001"/>
    <s v="HIGHER"/>
  </r>
  <r>
    <s v="ORD0759"/>
    <s v="2025-06-29"/>
    <s v="Jun"/>
    <s v="West"/>
    <s v="Riya"/>
    <s v="Keyboard"/>
    <x v="8"/>
    <n v="14300"/>
    <n v="5"/>
    <n v="27170"/>
    <s v="HIGHER"/>
  </r>
  <r>
    <s v="ORD0301"/>
    <s v="2025-04-14"/>
    <s v="Apr"/>
    <s v="South"/>
    <s v="Arjun"/>
    <s v="Tablet"/>
    <x v="9"/>
    <n v="26752"/>
    <n v="0"/>
    <n v="26752"/>
    <s v="HIGHER"/>
  </r>
  <r>
    <s v="ORD0212"/>
    <s v="2025-05-09"/>
    <s v="May"/>
    <s v="North"/>
    <s v="Pooja"/>
    <s v="Monitor"/>
    <x v="4"/>
    <n v="5223"/>
    <n v="15"/>
    <n v="26637.3"/>
    <s v="HIGHER"/>
  </r>
  <r>
    <s v="ORD0944"/>
    <s v="2025-03-29"/>
    <s v="Mar"/>
    <s v="West"/>
    <s v="Arjun"/>
    <s v="Monitor"/>
    <x v="9"/>
    <n v="31227"/>
    <n v="15"/>
    <n v="26542.95"/>
    <s v="HIGHER"/>
  </r>
  <r>
    <s v="ORD0130"/>
    <s v="2025-04-23"/>
    <s v="Apr"/>
    <s v="East"/>
    <s v="Neha"/>
    <s v="Laptop"/>
    <x v="0"/>
    <n v="3112"/>
    <n v="15"/>
    <n v="26452"/>
    <s v="HIGHER"/>
  </r>
  <r>
    <s v="ORD0496"/>
    <s v="2025-03-11"/>
    <s v="Mar"/>
    <s v="North"/>
    <s v="Karan"/>
    <s v="Phone"/>
    <x v="8"/>
    <n v="13784"/>
    <n v="5"/>
    <n v="26189.599999999999"/>
    <s v="HIGHER"/>
  </r>
  <r>
    <s v="ORD0872"/>
    <s v="2025-06-09"/>
    <s v="Jun"/>
    <s v="West"/>
    <s v="Aman"/>
    <s v="Tablet"/>
    <x v="9"/>
    <n v="30557"/>
    <n v="15"/>
    <n v="25973.45"/>
    <s v="HIGHER"/>
  </r>
  <r>
    <s v="ORD0820"/>
    <s v="2025-01-14"/>
    <s v="Jan"/>
    <s v="South"/>
    <s v="Arjun"/>
    <s v="Tablet"/>
    <x v="1"/>
    <n v="3198"/>
    <n v="10"/>
    <n v="25903.8"/>
    <s v="HIGHER"/>
  </r>
  <r>
    <s v="ORD0824"/>
    <s v="2025-05-21"/>
    <s v="May"/>
    <s v="West"/>
    <s v="Karan"/>
    <s v="Headphones"/>
    <x v="5"/>
    <n v="6075"/>
    <n v="15"/>
    <n v="25818.75"/>
    <s v="HIGHER"/>
  </r>
  <r>
    <s v="ORD0870"/>
    <s v="2025-02-15"/>
    <s v="Feb"/>
    <s v="East"/>
    <s v="Rohit"/>
    <s v="Keyboard"/>
    <x v="9"/>
    <n v="27997"/>
    <n v="10"/>
    <n v="25197.3"/>
    <s v="HIGHER"/>
  </r>
  <r>
    <s v="ORD0476"/>
    <s v="2025-06-20"/>
    <s v="Jun"/>
    <s v="South"/>
    <s v="Aman"/>
    <s v="Keyboard"/>
    <x v="7"/>
    <n v="8327"/>
    <n v="0"/>
    <n v="24981"/>
    <s v="HIGHER"/>
  </r>
  <r>
    <s v="ORD0700"/>
    <s v="2025-06-19"/>
    <s v="Jun"/>
    <s v="West"/>
    <s v="Rohit"/>
    <s v="Tablet"/>
    <x v="8"/>
    <n v="14694"/>
    <n v="15"/>
    <n v="24979.8"/>
    <s v="HIGHER"/>
  </r>
  <r>
    <s v="ORD0093"/>
    <s v="2025-03-13"/>
    <s v="Mar"/>
    <s v="North"/>
    <s v="Aman"/>
    <s v="Headphones"/>
    <x v="5"/>
    <n v="5867"/>
    <n v="15"/>
    <n v="24934.75"/>
    <s v="HIGHER"/>
  </r>
  <r>
    <s v="ORD0544"/>
    <s v="2025-04-05"/>
    <s v="Apr"/>
    <s v="West"/>
    <s v="Rohit"/>
    <s v="Phone"/>
    <x v="2"/>
    <n v="3424"/>
    <n v="10"/>
    <n v="24652.799999999999"/>
    <s v="HIGHER"/>
  </r>
  <r>
    <s v="ORD0852"/>
    <s v="2025-03-01"/>
    <s v="Mar"/>
    <s v="West"/>
    <s v="Karan"/>
    <s v="Keyboard"/>
    <x v="9"/>
    <n v="24044"/>
    <n v="0"/>
    <n v="24044"/>
    <s v="HIGHER"/>
  </r>
  <r>
    <s v="ORD0334"/>
    <s v="2025-04-13"/>
    <s v="Apr"/>
    <s v="West"/>
    <s v="Arjun"/>
    <s v="Keyboard"/>
    <x v="8"/>
    <n v="12609"/>
    <n v="5"/>
    <n v="23957.1"/>
    <s v="HIGHER"/>
  </r>
  <r>
    <s v="ORD0774"/>
    <s v="2025-04-16"/>
    <s v="Apr"/>
    <s v="East"/>
    <s v="Riya"/>
    <s v="Phone"/>
    <x v="8"/>
    <n v="12454"/>
    <n v="5"/>
    <n v="23662.6"/>
    <s v="HIGHER"/>
  </r>
  <r>
    <s v="ORD0871"/>
    <s v="2025-03-15"/>
    <s v="Mar"/>
    <s v="South"/>
    <s v="Aman"/>
    <s v="Keyboard"/>
    <x v="7"/>
    <n v="8204"/>
    <n v="5"/>
    <n v="23381.4"/>
    <s v="HIGHER"/>
  </r>
  <r>
    <s v="ORD0056"/>
    <s v="2025-06-26"/>
    <s v="Jun"/>
    <s v="South"/>
    <s v="Pooja"/>
    <s v="Phone"/>
    <x v="1"/>
    <n v="2861"/>
    <n v="10"/>
    <n v="23174.1"/>
    <s v="HIGHER"/>
  </r>
  <r>
    <s v="ORD0951"/>
    <s v="2025-02-16"/>
    <s v="Feb"/>
    <s v="South"/>
    <s v="Karan"/>
    <s v="Monitor"/>
    <x v="9"/>
    <n v="22968"/>
    <n v="0"/>
    <n v="22968"/>
    <s v="HIGHER"/>
  </r>
  <r>
    <s v="ORD0354"/>
    <s v="2025-01-18"/>
    <s v="Jan"/>
    <s v="North"/>
    <s v="Simran"/>
    <s v="Laptop"/>
    <x v="0"/>
    <n v="2700"/>
    <n v="15"/>
    <n v="22950"/>
    <s v="HIGHER"/>
  </r>
  <r>
    <s v="ORD0703"/>
    <s v="2025-04-07"/>
    <s v="Apr"/>
    <s v="South"/>
    <s v="Pooja"/>
    <s v="Headphones"/>
    <x v="7"/>
    <n v="7615"/>
    <n v="0"/>
    <n v="22845"/>
    <s v="HIGHER"/>
  </r>
  <r>
    <s v="ORD0982"/>
    <s v="2025-01-10"/>
    <s v="Jan"/>
    <s v="West"/>
    <s v="Riya"/>
    <s v="Tablet"/>
    <x v="9"/>
    <n v="22632"/>
    <n v="0"/>
    <n v="22632"/>
    <s v="HIGHER"/>
  </r>
  <r>
    <s v="ORD0430"/>
    <s v="2025-03-03"/>
    <s v="Mar"/>
    <s v="South"/>
    <s v="Pooja"/>
    <s v="Tablet"/>
    <x v="8"/>
    <n v="12496"/>
    <n v="10"/>
    <n v="22492.799999999999"/>
    <s v="HIGHER"/>
  </r>
  <r>
    <s v="ORD0698"/>
    <s v="2025-05-27"/>
    <s v="May"/>
    <s v="North"/>
    <s v="Karan"/>
    <s v="Monitor"/>
    <x v="7"/>
    <n v="9329"/>
    <n v="20"/>
    <n v="22389.599999999999"/>
    <s v="HIGHER"/>
  </r>
  <r>
    <s v="ORD0661"/>
    <s v="2025-06-25"/>
    <s v="Jun"/>
    <s v="West"/>
    <s v="Riya"/>
    <s v="Headphones"/>
    <x v="8"/>
    <n v="13972"/>
    <n v="20"/>
    <n v="22355.200000000001"/>
    <s v="HIGHER"/>
  </r>
  <r>
    <s v="ORD0449"/>
    <s v="2025-04-28"/>
    <s v="Apr"/>
    <s v="West"/>
    <s v="Simran"/>
    <s v="Keyboard"/>
    <x v="4"/>
    <n v="4650"/>
    <n v="20"/>
    <n v="22320"/>
    <s v="HIGHER"/>
  </r>
  <r>
    <s v="ORD0224"/>
    <s v="2025-04-26"/>
    <s v="Apr"/>
    <s v="North"/>
    <s v="Riya"/>
    <s v="Laptop"/>
    <x v="9"/>
    <n v="24665"/>
    <n v="10"/>
    <n v="22198.5"/>
    <s v="HIGHER"/>
  </r>
  <r>
    <s v="ORD0887"/>
    <s v="2025-06-07"/>
    <s v="Jun"/>
    <s v="East"/>
    <s v="Simran"/>
    <s v="Headphones"/>
    <x v="3"/>
    <n v="3481"/>
    <n v="10"/>
    <n v="21930.3"/>
    <s v="HIGHER"/>
  </r>
  <r>
    <s v="ORD0953"/>
    <s v="2025-05-28"/>
    <s v="May"/>
    <s v="North"/>
    <s v="Aman"/>
    <s v="Keyboard"/>
    <x v="4"/>
    <n v="4060"/>
    <n v="10"/>
    <n v="21924"/>
    <s v="HIGHER"/>
  </r>
  <r>
    <s v="ORD0234"/>
    <s v="2025-05-11"/>
    <s v="May"/>
    <s v="South"/>
    <s v="Simran"/>
    <s v="Tablet"/>
    <x v="9"/>
    <n v="24263"/>
    <n v="10"/>
    <n v="21836.7"/>
    <s v="HIGHER"/>
  </r>
  <r>
    <s v="ORD0560"/>
    <s v="2025-04-17"/>
    <s v="Apr"/>
    <s v="South"/>
    <s v="Pooja"/>
    <s v="Monitor"/>
    <x v="8"/>
    <n v="12816"/>
    <n v="15"/>
    <n v="21787.200000000001"/>
    <s v="HIGHER"/>
  </r>
  <r>
    <s v="ORD0507"/>
    <s v="2025-04-12"/>
    <s v="Apr"/>
    <s v="South"/>
    <s v="Arjun"/>
    <s v="Headphones"/>
    <x v="9"/>
    <n v="25582"/>
    <n v="15"/>
    <n v="21744.7"/>
    <s v="HIGHER"/>
  </r>
  <r>
    <s v="ORD0397"/>
    <s v="2025-01-27"/>
    <s v="Jan"/>
    <s v="West"/>
    <s v="Pooja"/>
    <s v="Phone"/>
    <x v="8"/>
    <n v="12780"/>
    <n v="15"/>
    <n v="21726"/>
    <s v="HIGHER"/>
  </r>
  <r>
    <s v="ORD0124"/>
    <s v="2025-02-14"/>
    <s v="Feb"/>
    <s v="West"/>
    <s v="Rohit"/>
    <s v="Monitor"/>
    <x v="8"/>
    <n v="10758"/>
    <n v="0"/>
    <n v="21516"/>
    <s v="HIGHER"/>
  </r>
  <r>
    <s v="ORD0471"/>
    <s v="2025-02-25"/>
    <s v="Feb"/>
    <s v="East"/>
    <s v="Pooja"/>
    <s v="Laptop"/>
    <x v="9"/>
    <n v="26581"/>
    <n v="20"/>
    <n v="21264.799999999999"/>
    <s v="HIGHER"/>
  </r>
  <r>
    <s v="ORD0517"/>
    <s v="2025-06-28"/>
    <s v="Jun"/>
    <s v="South"/>
    <s v="Simran"/>
    <s v="Tablet"/>
    <x v="0"/>
    <n v="2348"/>
    <n v="10"/>
    <n v="21132"/>
    <s v="HIGHER"/>
  </r>
  <r>
    <s v="ORD0270"/>
    <s v="2025-02-06"/>
    <s v="Feb"/>
    <s v="North"/>
    <s v="Simran"/>
    <s v="Monitor"/>
    <x v="2"/>
    <n v="2780"/>
    <n v="5"/>
    <n v="21128"/>
    <s v="HIGHER"/>
  </r>
  <r>
    <s v="ORD0480"/>
    <s v="2025-04-27"/>
    <s v="Apr"/>
    <s v="South"/>
    <s v="Arjun"/>
    <s v="Monitor"/>
    <x v="4"/>
    <n v="4133"/>
    <n v="15"/>
    <n v="21078.3"/>
    <s v="HIGHER"/>
  </r>
  <r>
    <s v="ORD0090"/>
    <s v="2025-06-09"/>
    <s v="Jun"/>
    <s v="North"/>
    <s v="Riya"/>
    <s v="Monitor"/>
    <x v="9"/>
    <n v="26322"/>
    <n v="20"/>
    <n v="21057.599999999999"/>
    <s v="HIGHER"/>
  </r>
  <r>
    <s v="ORD0704"/>
    <s v="2025-02-08"/>
    <s v="Feb"/>
    <s v="North"/>
    <s v="Riya"/>
    <s v="Monitor"/>
    <x v="8"/>
    <n v="12127"/>
    <n v="15"/>
    <n v="20615.900000000001"/>
    <s v="HIGHER"/>
  </r>
  <r>
    <s v="ORD0947"/>
    <s v="2025-06-18"/>
    <s v="Jun"/>
    <s v="West"/>
    <s v="Riya"/>
    <s v="Tablet"/>
    <x v="0"/>
    <n v="2289"/>
    <n v="10"/>
    <n v="20601"/>
    <s v="HIGHER"/>
  </r>
  <r>
    <s v="ORD0561"/>
    <s v="2025-05-05"/>
    <s v="May"/>
    <s v="South"/>
    <s v="Riya"/>
    <s v="Monitor"/>
    <x v="4"/>
    <n v="4183"/>
    <n v="20"/>
    <n v="20078.400000000001"/>
    <s v="HIGHER"/>
  </r>
  <r>
    <s v="ORD0359"/>
    <s v="2025-05-23"/>
    <s v="May"/>
    <s v="East"/>
    <s v="Pooja"/>
    <s v="Headphones"/>
    <x v="9"/>
    <n v="23071"/>
    <n v="15"/>
    <n v="19610.349999999999"/>
    <s v="MEDIUM"/>
  </r>
  <r>
    <s v="ORD0053"/>
    <s v="2025-05-10"/>
    <s v="May"/>
    <s v="West"/>
    <s v="Neha"/>
    <s v="Headphones"/>
    <x v="5"/>
    <n v="3829"/>
    <n v="0"/>
    <n v="19145"/>
    <s v="MEDIUM"/>
  </r>
  <r>
    <s v="ORD0649"/>
    <s v="2025-05-12"/>
    <s v="May"/>
    <s v="East"/>
    <s v="Neha"/>
    <s v="Laptop"/>
    <x v="3"/>
    <n v="3163"/>
    <n v="15"/>
    <n v="18819.849999999999"/>
    <s v="MEDIUM"/>
  </r>
  <r>
    <s v="ORD0337"/>
    <s v="2025-06-17"/>
    <s v="Jun"/>
    <s v="West"/>
    <s v="Neha"/>
    <s v="Tablet"/>
    <x v="6"/>
    <n v="4571"/>
    <n v="0"/>
    <n v="18284"/>
    <s v="MEDIUM"/>
  </r>
  <r>
    <s v="ORD0849"/>
    <s v="2025-02-07"/>
    <s v="Feb"/>
    <s v="West"/>
    <s v="Neha"/>
    <s v="Keyboard"/>
    <x v="9"/>
    <n v="21385"/>
    <n v="15"/>
    <n v="18177.25"/>
    <s v="MEDIUM"/>
  </r>
  <r>
    <s v="ORD0835"/>
    <s v="2025-03-07"/>
    <s v="Mar"/>
    <s v="East"/>
    <s v="Aman"/>
    <s v="Phone"/>
    <x v="9"/>
    <n v="19113"/>
    <n v="5"/>
    <n v="18157.349999999999"/>
    <s v="MEDIUM"/>
  </r>
  <r>
    <s v="ORD0857"/>
    <s v="2025-03-05"/>
    <s v="Mar"/>
    <s v="West"/>
    <s v="Arjun"/>
    <s v="Headphones"/>
    <x v="3"/>
    <n v="3241"/>
    <n v="20"/>
    <n v="18149.599999999999"/>
    <s v="MEDIUM"/>
  </r>
  <r>
    <s v="ORD0593"/>
    <s v="2025-02-12"/>
    <s v="Feb"/>
    <s v="West"/>
    <s v="Arjun"/>
    <s v="Laptop"/>
    <x v="9"/>
    <n v="20042"/>
    <n v="10"/>
    <n v="18037.8"/>
    <s v="MEDIUM"/>
  </r>
  <r>
    <s v="ORD0156"/>
    <s v="2025-01-12"/>
    <s v="Jan"/>
    <s v="East"/>
    <s v="Pooja"/>
    <s v="Tablet"/>
    <x v="9"/>
    <n v="19726"/>
    <n v="10"/>
    <n v="17753.400000000001"/>
    <s v="MEDIUM"/>
  </r>
  <r>
    <s v="ORD0166"/>
    <s v="2025-06-10"/>
    <s v="Jun"/>
    <s v="North"/>
    <s v="Arjun"/>
    <s v="Laptop"/>
    <x v="9"/>
    <n v="20746"/>
    <n v="15"/>
    <n v="17634.099999999999"/>
    <s v="MEDIUM"/>
  </r>
  <r>
    <s v="ORD0396"/>
    <s v="2025-01-28"/>
    <s v="Jan"/>
    <s v="East"/>
    <s v="Neha"/>
    <s v="Laptop"/>
    <x v="9"/>
    <n v="20702"/>
    <n v="15"/>
    <n v="17596.7"/>
    <s v="MEDIUM"/>
  </r>
  <r>
    <s v="ORD0116"/>
    <s v="2025-05-17"/>
    <s v="May"/>
    <s v="East"/>
    <s v="Karan"/>
    <s v="Phone"/>
    <x v="5"/>
    <n v="3482"/>
    <n v="0"/>
    <n v="17410"/>
    <s v="MEDIUM"/>
  </r>
  <r>
    <s v="ORD0175"/>
    <s v="2025-02-05"/>
    <s v="Feb"/>
    <s v="North"/>
    <s v="Riya"/>
    <s v="Laptop"/>
    <x v="9"/>
    <n v="20446"/>
    <n v="15"/>
    <n v="17379.099999999999"/>
    <s v="MEDIUM"/>
  </r>
  <r>
    <s v="ORD0600"/>
    <s v="2025-06-27"/>
    <s v="Jun"/>
    <s v="North"/>
    <s v="Neha"/>
    <s v="Keyboard"/>
    <x v="9"/>
    <n v="20233"/>
    <n v="15"/>
    <n v="17198.05"/>
    <s v="MEDIUM"/>
  </r>
  <r>
    <s v="ORD0513"/>
    <s v="2025-03-11"/>
    <s v="Mar"/>
    <s v="South"/>
    <s v="Aman"/>
    <s v="Phone"/>
    <x v="9"/>
    <n v="21397"/>
    <n v="20"/>
    <n v="17117.599999999999"/>
    <s v="MEDIUM"/>
  </r>
  <r>
    <s v="ORD0563"/>
    <s v="2025-02-19"/>
    <s v="Feb"/>
    <s v="West"/>
    <s v="Aman"/>
    <s v="Phone"/>
    <x v="9"/>
    <n v="16850"/>
    <n v="0"/>
    <n v="16850"/>
    <s v="MEDIUM"/>
  </r>
  <r>
    <s v="ORD0098"/>
    <s v="2025-01-28"/>
    <s v="Jan"/>
    <s v="West"/>
    <s v="Pooja"/>
    <s v="Monitor"/>
    <x v="9"/>
    <n v="20944"/>
    <n v="20"/>
    <n v="16755.2"/>
    <s v="MEDIUM"/>
  </r>
  <r>
    <s v="ORD0569"/>
    <s v="2025-06-16"/>
    <s v="Jun"/>
    <s v="West"/>
    <s v="Karan"/>
    <s v="Headphones"/>
    <x v="1"/>
    <n v="1814"/>
    <n v="0"/>
    <n v="16326"/>
    <s v="MEDIUM"/>
  </r>
  <r>
    <s v="ORD0706"/>
    <s v="2025-05-14"/>
    <s v="May"/>
    <s v="West"/>
    <s v="Simran"/>
    <s v="Headphones"/>
    <x v="4"/>
    <n v="3346"/>
    <n v="20"/>
    <n v="16060.8"/>
    <s v="MEDIUM"/>
  </r>
  <r>
    <s v="ORD0329"/>
    <s v="2025-03-16"/>
    <s v="Mar"/>
    <s v="North"/>
    <s v="Arjun"/>
    <s v="Laptop"/>
    <x v="9"/>
    <n v="20055"/>
    <n v="20"/>
    <n v="16044"/>
    <s v="MEDIUM"/>
  </r>
  <r>
    <s v="ORD0444"/>
    <s v="2025-05-12"/>
    <s v="May"/>
    <s v="North"/>
    <s v="Neha"/>
    <s v="Keyboard"/>
    <x v="8"/>
    <n v="9385"/>
    <n v="15"/>
    <n v="15954.5"/>
    <s v="MEDIUM"/>
  </r>
  <r>
    <s v="ORD0969"/>
    <s v="2025-06-15"/>
    <s v="Jun"/>
    <s v="West"/>
    <s v="Simran"/>
    <s v="Headphones"/>
    <x v="8"/>
    <n v="9928"/>
    <n v="20"/>
    <n v="15884.8"/>
    <s v="MEDIUM"/>
  </r>
  <r>
    <s v="ORD0030"/>
    <s v="2025-01-19"/>
    <s v="Jan"/>
    <s v="North"/>
    <s v="Arjun"/>
    <s v="Keyboard"/>
    <x v="9"/>
    <n v="15503"/>
    <n v="0"/>
    <n v="15503"/>
    <s v="MEDIUM"/>
  </r>
  <r>
    <s v="ORD0586"/>
    <s v="2025-02-06"/>
    <s v="Feb"/>
    <s v="East"/>
    <s v="Karan"/>
    <s v="Tablet"/>
    <x v="7"/>
    <n v="5796"/>
    <n v="15"/>
    <n v="14779.8"/>
    <s v="MEDIUM"/>
  </r>
  <r>
    <s v="ORD0565"/>
    <s v="2025-06-12"/>
    <s v="Jun"/>
    <s v="West"/>
    <s v="Rohit"/>
    <s v="Laptop"/>
    <x v="9"/>
    <n v="16355"/>
    <n v="10"/>
    <n v="14719.5"/>
    <s v="MEDIUM"/>
  </r>
  <r>
    <s v="ORD0595"/>
    <s v="2025-02-12"/>
    <s v="Feb"/>
    <s v="South"/>
    <s v="Simran"/>
    <s v="Headphones"/>
    <x v="9"/>
    <n v="15469"/>
    <n v="5"/>
    <n v="14695.55"/>
    <s v="MEDIUM"/>
  </r>
  <r>
    <s v="ORD0320"/>
    <s v="2025-03-30"/>
    <s v="Mar"/>
    <s v="North"/>
    <s v="Arjun"/>
    <s v="Phone"/>
    <x v="5"/>
    <n v="3256"/>
    <n v="10"/>
    <n v="14652"/>
    <s v="MEDIUM"/>
  </r>
  <r>
    <s v="ORD0261"/>
    <s v="2025-05-20"/>
    <s v="May"/>
    <s v="East"/>
    <s v="Arjun"/>
    <s v="Headphones"/>
    <x v="5"/>
    <n v="2899"/>
    <n v="5"/>
    <n v="13770.25"/>
    <s v="MEDIUM"/>
  </r>
  <r>
    <s v="ORD0467"/>
    <s v="2025-03-17"/>
    <s v="Mar"/>
    <s v="West"/>
    <s v="Riya"/>
    <s v="Keyboard"/>
    <x v="9"/>
    <n v="16185"/>
    <n v="15"/>
    <n v="13757.25"/>
    <s v="MEDIUM"/>
  </r>
  <r>
    <s v="ORD0799"/>
    <s v="2025-02-03"/>
    <s v="Feb"/>
    <s v="West"/>
    <s v="Simran"/>
    <s v="Phone"/>
    <x v="9"/>
    <n v="13743"/>
    <n v="0"/>
    <n v="13743"/>
    <s v="MEDIUM"/>
  </r>
  <r>
    <s v="ORD0173"/>
    <s v="2025-06-22"/>
    <s v="Jun"/>
    <s v="East"/>
    <s v="Simran"/>
    <s v="Phone"/>
    <x v="2"/>
    <n v="2140"/>
    <n v="20"/>
    <n v="13696"/>
    <s v="MEDIUM"/>
  </r>
  <r>
    <s v="ORD0190"/>
    <s v="2025-03-24"/>
    <s v="Mar"/>
    <s v="East"/>
    <s v="Arjun"/>
    <s v="Monitor"/>
    <x v="7"/>
    <n v="4804"/>
    <n v="5"/>
    <n v="13691.4"/>
    <s v="MEDIUM"/>
  </r>
  <r>
    <s v="ORD0276"/>
    <s v="2025-02-21"/>
    <s v="Feb"/>
    <s v="South"/>
    <s v="Rohit"/>
    <s v="Laptop"/>
    <x v="7"/>
    <n v="5353"/>
    <n v="15"/>
    <n v="13650.15"/>
    <s v="MEDIUM"/>
  </r>
  <r>
    <s v="ORD0436"/>
    <s v="2025-01-22"/>
    <s v="Jan"/>
    <s v="North"/>
    <s v="Neha"/>
    <s v="Monitor"/>
    <x v="9"/>
    <n v="14952"/>
    <n v="10"/>
    <n v="13456.8"/>
    <s v="MEDIUM"/>
  </r>
  <r>
    <s v="ORD0541"/>
    <s v="2025-02-21"/>
    <s v="Feb"/>
    <s v="East"/>
    <s v="Riya"/>
    <s v="Laptop"/>
    <x v="9"/>
    <n v="14062"/>
    <n v="5"/>
    <n v="13358.9"/>
    <s v="MEDIUM"/>
  </r>
  <r>
    <s v="ORD0859"/>
    <s v="2025-04-26"/>
    <s v="Apr"/>
    <s v="West"/>
    <s v="Aman"/>
    <s v="Headphones"/>
    <x v="9"/>
    <n v="16603"/>
    <n v="20"/>
    <n v="13282.4"/>
    <s v="MEDIUM"/>
  </r>
  <r>
    <s v="ORD0037"/>
    <s v="2025-01-13"/>
    <s v="Jan"/>
    <s v="South"/>
    <s v="Karan"/>
    <s v="Keyboard"/>
    <x v="1"/>
    <n v="1467"/>
    <n v="0"/>
    <n v="13203"/>
    <s v="MEDIUM"/>
  </r>
  <r>
    <s v="ORD0831"/>
    <s v="2025-01-29"/>
    <s v="Jan"/>
    <s v="South"/>
    <s v="Neha"/>
    <s v="Keyboard"/>
    <x v="9"/>
    <n v="16428"/>
    <n v="20"/>
    <n v="13142.4"/>
    <s v="MEDIUM"/>
  </r>
  <r>
    <s v="ORD0697"/>
    <s v="2025-06-01"/>
    <s v="Jun"/>
    <s v="North"/>
    <s v="Karan"/>
    <s v="Phone"/>
    <x v="3"/>
    <n v="1971"/>
    <n v="5"/>
    <n v="13107.15"/>
    <s v="MEDIUM"/>
  </r>
  <r>
    <s v="ORD0195"/>
    <s v="2025-06-25"/>
    <s v="Jun"/>
    <s v="North"/>
    <s v="Pooja"/>
    <s v="Headphones"/>
    <x v="8"/>
    <n v="6478"/>
    <n v="0"/>
    <n v="12956"/>
    <s v="MEDIUM"/>
  </r>
  <r>
    <s v="ORD0557"/>
    <s v="2025-04-12"/>
    <s v="Apr"/>
    <s v="East"/>
    <s v="Arjun"/>
    <s v="Tablet"/>
    <x v="6"/>
    <n v="3730"/>
    <n v="15"/>
    <n v="12682"/>
    <s v="MEDIUM"/>
  </r>
  <r>
    <s v="ORD0489"/>
    <s v="2025-01-02"/>
    <s v="Jan"/>
    <s v="East"/>
    <s v="Aman"/>
    <s v="Headphones"/>
    <x v="9"/>
    <n v="15769"/>
    <n v="20"/>
    <n v="12615.2"/>
    <s v="MEDIUM"/>
  </r>
  <r>
    <s v="ORD0452"/>
    <s v="2025-01-12"/>
    <s v="Jan"/>
    <s v="South"/>
    <s v="Rohit"/>
    <s v="Laptop"/>
    <x v="2"/>
    <n v="1567"/>
    <n v="0"/>
    <n v="12536"/>
    <s v="MEDIUM"/>
  </r>
  <r>
    <s v="ORD0605"/>
    <s v="2025-01-01"/>
    <s v="Jan"/>
    <s v="West"/>
    <s v="Karan"/>
    <s v="Laptop"/>
    <x v="8"/>
    <n v="7737"/>
    <n v="20"/>
    <n v="12379.2"/>
    <s v="MEDIUM"/>
  </r>
  <r>
    <s v="ORD0643"/>
    <s v="2025-06-24"/>
    <s v="Jun"/>
    <s v="South"/>
    <s v="Aman"/>
    <s v="Tablet"/>
    <x v="7"/>
    <n v="4565"/>
    <n v="10"/>
    <n v="12325.5"/>
    <s v="MEDIUM"/>
  </r>
  <r>
    <s v="ORD0456"/>
    <s v="2025-06-30"/>
    <s v="Jun"/>
    <s v="North"/>
    <s v="Karan"/>
    <s v="Laptop"/>
    <x v="9"/>
    <n v="14486"/>
    <n v="15"/>
    <n v="12313.1"/>
    <s v="MEDIUM"/>
  </r>
  <r>
    <s v="ORD0642"/>
    <s v="2025-01-14"/>
    <s v="Jan"/>
    <s v="South"/>
    <s v="Neha"/>
    <s v="Keyboard"/>
    <x v="9"/>
    <n v="13600"/>
    <n v="10"/>
    <n v="12240"/>
    <s v="MEDIUM"/>
  </r>
  <r>
    <s v="ORD0537"/>
    <s v="2025-06-05"/>
    <s v="Jun"/>
    <s v="East"/>
    <s v="Simran"/>
    <s v="Headphones"/>
    <x v="7"/>
    <n v="4009"/>
    <n v="0"/>
    <n v="12027"/>
    <s v="MEDIUM"/>
  </r>
  <r>
    <s v="ORD0043"/>
    <s v="2025-05-11"/>
    <s v="May"/>
    <s v="North"/>
    <s v="Simran"/>
    <s v="Laptop"/>
    <x v="7"/>
    <n v="4990"/>
    <n v="20"/>
    <n v="11976"/>
    <s v="MEDIUM"/>
  </r>
  <r>
    <s v="ORD0482"/>
    <s v="2025-01-12"/>
    <s v="Jan"/>
    <s v="East"/>
    <s v="Pooja"/>
    <s v="Laptop"/>
    <x v="6"/>
    <n v="3513"/>
    <n v="15"/>
    <n v="11944.2"/>
    <s v="MEDIUM"/>
  </r>
  <r>
    <s v="ORD0259"/>
    <s v="2025-06-11"/>
    <s v="Jun"/>
    <s v="North"/>
    <s v="Neha"/>
    <s v="Phone"/>
    <x v="7"/>
    <n v="4635"/>
    <n v="15"/>
    <n v="11819.25"/>
    <s v="MEDIUM"/>
  </r>
  <r>
    <s v="ORD0260"/>
    <s v="2025-02-21"/>
    <s v="Feb"/>
    <s v="East"/>
    <s v="Pooja"/>
    <s v="Laptop"/>
    <x v="6"/>
    <n v="3246"/>
    <n v="10"/>
    <n v="11685.6"/>
    <s v="MEDIUM"/>
  </r>
  <r>
    <s v="ORD0485"/>
    <s v="2025-05-09"/>
    <s v="May"/>
    <s v="North"/>
    <s v="Pooja"/>
    <s v="Keyboard"/>
    <x v="9"/>
    <n v="12253"/>
    <n v="5"/>
    <n v="11640.35"/>
    <s v="MEDIUM"/>
  </r>
  <r>
    <s v="ORD0782"/>
    <s v="2025-04-24"/>
    <s v="Apr"/>
    <s v="North"/>
    <s v="Simran"/>
    <s v="Phone"/>
    <x v="9"/>
    <n v="13553"/>
    <n v="15"/>
    <n v="11520.05"/>
    <s v="MEDIUM"/>
  </r>
  <r>
    <s v="ORD0613"/>
    <s v="2025-06-28"/>
    <s v="Jun"/>
    <s v="West"/>
    <s v="Rohit"/>
    <s v="Keyboard"/>
    <x v="9"/>
    <n v="10946"/>
    <n v="0"/>
    <n v="10946"/>
    <s v="MEDIUM"/>
  </r>
  <r>
    <s v="ORD0185"/>
    <s v="2025-05-31"/>
    <s v="May"/>
    <s v="North"/>
    <s v="Karan"/>
    <s v="Tablet"/>
    <x v="9"/>
    <n v="11919"/>
    <n v="10"/>
    <n v="10727.1"/>
    <s v="MEDIUM"/>
  </r>
  <r>
    <s v="ORD0813"/>
    <s v="2025-02-26"/>
    <s v="Feb"/>
    <s v="South"/>
    <s v="Riya"/>
    <s v="Phone"/>
    <x v="4"/>
    <n v="1922"/>
    <n v="10"/>
    <n v="10378.799999999999"/>
    <s v="MEDIUM"/>
  </r>
  <r>
    <s v="ORD0747"/>
    <s v="2025-02-08"/>
    <s v="Feb"/>
    <s v="West"/>
    <s v="Karan"/>
    <s v="Headphones"/>
    <x v="9"/>
    <n v="12074"/>
    <n v="15"/>
    <n v="10262.9"/>
    <s v="MEDIUM"/>
  </r>
  <r>
    <s v="ORD0724"/>
    <s v="2025-05-13"/>
    <s v="May"/>
    <s v="East"/>
    <s v="Arjun"/>
    <s v="Laptop"/>
    <x v="8"/>
    <n v="6409"/>
    <n v="20"/>
    <n v="10254.4"/>
    <s v="MEDIUM"/>
  </r>
  <r>
    <s v="ORD0570"/>
    <s v="2025-06-15"/>
    <s v="Jun"/>
    <s v="East"/>
    <s v="Neha"/>
    <s v="Phone"/>
    <x v="0"/>
    <n v="1054"/>
    <n v="5"/>
    <n v="10013"/>
    <s v="MEDIUM"/>
  </r>
  <r>
    <s v="ORD0781"/>
    <s v="2025-02-19"/>
    <s v="Feb"/>
    <s v="South"/>
    <s v="Pooja"/>
    <s v="Tablet"/>
    <x v="3"/>
    <n v="1326"/>
    <n v="0"/>
    <n v="9282"/>
    <s v="LOWER"/>
  </r>
  <r>
    <s v="ORD0991"/>
    <s v="2025-03-04"/>
    <s v="Mar"/>
    <s v="West"/>
    <s v="Karan"/>
    <s v="Monitor"/>
    <x v="9"/>
    <n v="9240"/>
    <n v="0"/>
    <n v="9240"/>
    <s v="LOWER"/>
  </r>
  <r>
    <s v="ORD0291"/>
    <s v="2025-01-19"/>
    <s v="Jan"/>
    <s v="West"/>
    <s v="Rohit"/>
    <s v="Keyboard"/>
    <x v="9"/>
    <n v="10859"/>
    <n v="15"/>
    <n v="9230.15"/>
    <s v="LOWER"/>
  </r>
  <r>
    <s v="ORD0184"/>
    <s v="2025-01-29"/>
    <s v="Jan"/>
    <s v="East"/>
    <s v="Simran"/>
    <s v="Keyboard"/>
    <x v="9"/>
    <n v="9137"/>
    <n v="0"/>
    <n v="9137"/>
    <s v="LOWER"/>
  </r>
  <r>
    <s v="ORD0609"/>
    <s v="2025-01-25"/>
    <s v="Jan"/>
    <s v="East"/>
    <s v="Arjun"/>
    <s v="Laptop"/>
    <x v="9"/>
    <n v="9569"/>
    <n v="5"/>
    <n v="9090.5499999999993"/>
    <s v="LOWER"/>
  </r>
  <r>
    <s v="ORD0776"/>
    <s v="2025-03-24"/>
    <s v="Mar"/>
    <s v="North"/>
    <s v="Karan"/>
    <s v="Laptop"/>
    <x v="7"/>
    <n v="3752"/>
    <n v="20"/>
    <n v="9004.7999999999993"/>
    <s v="LOWER"/>
  </r>
  <r>
    <s v="ORD0660"/>
    <s v="2025-02-12"/>
    <s v="Feb"/>
    <s v="South"/>
    <s v="Simran"/>
    <s v="Monitor"/>
    <x v="1"/>
    <n v="980"/>
    <n v="0"/>
    <n v="8820"/>
    <s v="LOWER"/>
  </r>
  <r>
    <s v="ORD0904"/>
    <s v="2025-05-14"/>
    <s v="May"/>
    <s v="East"/>
    <s v="Simran"/>
    <s v="Keyboard"/>
    <x v="5"/>
    <n v="1973"/>
    <n v="20"/>
    <n v="7892"/>
    <s v="LOWER"/>
  </r>
  <r>
    <s v="ORD0034"/>
    <s v="2025-01-14"/>
    <s v="Jan"/>
    <s v="East"/>
    <s v="Riya"/>
    <s v="Keyboard"/>
    <x v="8"/>
    <n v="4472"/>
    <n v="15"/>
    <n v="7602.4"/>
    <s v="LOWER"/>
  </r>
  <r>
    <s v="ORD0205"/>
    <s v="2025-05-26"/>
    <s v="May"/>
    <s v="South"/>
    <s v="Aman"/>
    <s v="Monitor"/>
    <x v="8"/>
    <n v="3947"/>
    <n v="5"/>
    <n v="7499.3"/>
    <s v="LOWER"/>
  </r>
  <r>
    <s v="ORD0818"/>
    <s v="2025-05-28"/>
    <s v="May"/>
    <s v="East"/>
    <s v="Pooja"/>
    <s v="Headphones"/>
    <x v="8"/>
    <n v="4164"/>
    <n v="10"/>
    <n v="7495.2"/>
    <s v="LOWER"/>
  </r>
  <r>
    <s v="ORD0328"/>
    <s v="2025-02-14"/>
    <s v="Feb"/>
    <s v="West"/>
    <s v="Karan"/>
    <s v="Headphones"/>
    <x v="7"/>
    <n v="2881"/>
    <n v="15"/>
    <n v="7346.55"/>
    <s v="LOWER"/>
  </r>
  <r>
    <s v="ORD0342"/>
    <s v="2025-01-20"/>
    <s v="Jan"/>
    <s v="South"/>
    <s v="Karan"/>
    <s v="Monitor"/>
    <x v="8"/>
    <n v="4547"/>
    <n v="20"/>
    <n v="7275.2"/>
    <s v="LOWER"/>
  </r>
  <r>
    <s v="ORD0251"/>
    <s v="2025-03-02"/>
    <s v="Mar"/>
    <s v="West"/>
    <s v="Rohit"/>
    <s v="Tablet"/>
    <x v="8"/>
    <n v="3629"/>
    <n v="5"/>
    <n v="6895.1"/>
    <s v="LOWER"/>
  </r>
  <r>
    <s v="ORD0539"/>
    <s v="2025-03-18"/>
    <s v="Mar"/>
    <s v="West"/>
    <s v="Karan"/>
    <s v="Phone"/>
    <x v="8"/>
    <n v="3752"/>
    <n v="15"/>
    <n v="6378.4"/>
    <s v="LOWER"/>
  </r>
  <r>
    <s v="ORD0717"/>
    <s v="2025-04-10"/>
    <s v="Apr"/>
    <s v="West"/>
    <s v="Pooja"/>
    <s v="Keyboard"/>
    <x v="9"/>
    <n v="6469"/>
    <n v="5"/>
    <n v="6145.55"/>
    <s v="LOWER"/>
  </r>
  <r>
    <s v="ORD0925"/>
    <s v="2025-03-25"/>
    <s v="Mar"/>
    <s v="South"/>
    <s v="Aman"/>
    <s v="Headphones"/>
    <x v="9"/>
    <n v="6433"/>
    <n v="5"/>
    <n v="6111.35"/>
    <s v="LOWER"/>
  </r>
  <r>
    <s v="ORD0324"/>
    <s v="2025-06-13"/>
    <s v="Jun"/>
    <s v="East"/>
    <s v="Rohit"/>
    <s v="Phone"/>
    <x v="9"/>
    <n v="7066"/>
    <n v="15"/>
    <n v="6006.1"/>
    <s v="LOWER"/>
  </r>
  <r>
    <s v="ORD0758"/>
    <s v="2025-04-16"/>
    <s v="Apr"/>
    <s v="South"/>
    <s v="Neha"/>
    <s v="Phone"/>
    <x v="7"/>
    <n v="2013"/>
    <n v="5"/>
    <n v="5737.05"/>
    <s v="LOWER"/>
  </r>
  <r>
    <s v="ORD0383"/>
    <s v="2025-06-25"/>
    <s v="Jun"/>
    <s v="West"/>
    <s v="Pooja"/>
    <s v="Laptop"/>
    <x v="9"/>
    <n v="6627"/>
    <n v="15"/>
    <n v="5632.95"/>
    <s v="LOWER"/>
  </r>
  <r>
    <s v="ORD0510"/>
    <s v="2025-05-21"/>
    <s v="May"/>
    <s v="West"/>
    <s v="Karan"/>
    <s v="Headphones"/>
    <x v="9"/>
    <n v="6248"/>
    <n v="10"/>
    <n v="5623.2"/>
    <s v="LOWER"/>
  </r>
  <r>
    <s v="ORD0021"/>
    <s v="2025-04-22"/>
    <s v="Apr"/>
    <s v="South"/>
    <s v="Riya"/>
    <s v="Phone"/>
    <x v="2"/>
    <n v="712"/>
    <n v="10"/>
    <n v="5126.3999999999996"/>
    <s v="LOWER"/>
  </r>
  <r>
    <s v="ORD0327"/>
    <s v="2025-03-15"/>
    <s v="Mar"/>
    <s v="South"/>
    <s v="Aman"/>
    <s v="Keyboard"/>
    <x v="9"/>
    <n v="6362"/>
    <n v="20"/>
    <n v="5089.6000000000004"/>
    <s v="LOWER"/>
  </r>
  <r>
    <s v="ORD0503"/>
    <s v="2025-02-05"/>
    <s v="Feb"/>
    <s v="South"/>
    <s v="Simran"/>
    <s v="Laptop"/>
    <x v="9"/>
    <n v="4541"/>
    <n v="5"/>
    <n v="4313.95"/>
    <s v="LOWER"/>
  </r>
  <r>
    <s v="ORD0836"/>
    <s v="2025-04-30"/>
    <s v="Apr"/>
    <s v="East"/>
    <s v="Arjun"/>
    <s v="Keyboard"/>
    <x v="9"/>
    <n v="4864"/>
    <n v="15"/>
    <n v="4134.3999999999996"/>
    <s v="LOWER"/>
  </r>
  <r>
    <s v="ORD0985"/>
    <s v="2025-03-04"/>
    <s v="Mar"/>
    <s v="North"/>
    <s v="Neha"/>
    <s v="Keyboard"/>
    <x v="7"/>
    <n v="1441"/>
    <n v="5"/>
    <n v="4106.8500000000004"/>
    <s v="LOWER"/>
  </r>
  <r>
    <s v="ORD0916"/>
    <s v="2025-04-27"/>
    <s v="Apr"/>
    <s v="North"/>
    <s v="Arjun"/>
    <s v="Headphones"/>
    <x v="9"/>
    <n v="4783"/>
    <n v="15"/>
    <n v="4065.55"/>
    <s v="LOWER"/>
  </r>
  <r>
    <s v="ORD0404"/>
    <s v="2025-01-28"/>
    <s v="Jan"/>
    <s v="East"/>
    <s v="Pooja"/>
    <s v="Phone"/>
    <x v="5"/>
    <n v="943"/>
    <n v="15"/>
    <n v="4007.75"/>
    <s v="LOWER"/>
  </r>
  <r>
    <s v="ORD0023"/>
    <s v="2025-02-11"/>
    <s v="Feb"/>
    <s v="East"/>
    <s v="Rohit"/>
    <s v="Monitor"/>
    <x v="1"/>
    <n v="537"/>
    <n v="20"/>
    <n v="3866.4"/>
    <s v="LOWER"/>
  </r>
  <r>
    <s v="ORD0598"/>
    <s v="2025-06-19"/>
    <s v="Jun"/>
    <s v="West"/>
    <s v="Rohit"/>
    <s v="Laptop"/>
    <x v="9"/>
    <n v="3661"/>
    <n v="0"/>
    <n v="3661"/>
    <s v="LOWER"/>
  </r>
  <r>
    <s v="ORD0421"/>
    <s v="2025-03-18"/>
    <s v="Mar"/>
    <s v="North"/>
    <s v="Karan"/>
    <s v="Laptop"/>
    <x v="8"/>
    <n v="1980"/>
    <n v="10"/>
    <n v="3564"/>
    <s v="LOWER"/>
  </r>
  <r>
    <s v="ORD0886"/>
    <s v="2025-02-19"/>
    <s v="Feb"/>
    <s v="North"/>
    <s v="Simran"/>
    <s v="Laptop"/>
    <x v="8"/>
    <n v="2071"/>
    <n v="15"/>
    <n v="3520.7"/>
    <s v="LOWER"/>
  </r>
  <r>
    <s v="ORD0253"/>
    <s v="2025-02-06"/>
    <s v="Feb"/>
    <s v="East"/>
    <s v="Simran"/>
    <s v="Tablet"/>
    <x v="3"/>
    <n v="602"/>
    <n v="20"/>
    <n v="3371.2"/>
    <s v="LOWER"/>
  </r>
  <r>
    <s v="ORD0249"/>
    <s v="2025-06-07"/>
    <s v="Jun"/>
    <s v="South"/>
    <s v="Karan"/>
    <s v="Laptop"/>
    <x v="8"/>
    <n v="1745"/>
    <n v="10"/>
    <n v="3141"/>
    <s v="LOWER"/>
  </r>
  <r>
    <s v="ORD0305"/>
    <s v="2025-05-09"/>
    <s v="May"/>
    <s v="East"/>
    <s v="Rohit"/>
    <s v="Laptop"/>
    <x v="9"/>
    <n v="3050"/>
    <n v="5"/>
    <n v="2897.5"/>
    <s v="LOWER"/>
  </r>
  <r>
    <s v="ORD0682"/>
    <s v="2025-06-10"/>
    <s v="Jun"/>
    <s v="North"/>
    <s v="Pooja"/>
    <s v="Laptop"/>
    <x v="8"/>
    <n v="1720"/>
    <n v="20"/>
    <n v="2752"/>
    <s v="LOWER"/>
  </r>
  <r>
    <s v="ORD0972"/>
    <s v="2025-05-08"/>
    <s v="May"/>
    <s v="East"/>
    <s v="Karan"/>
    <s v="Phone"/>
    <x v="9"/>
    <n v="2979"/>
    <n v="15"/>
    <n v="2532.15"/>
    <s v="LOWER"/>
  </r>
  <r>
    <s v="ORD0415"/>
    <s v="2025-03-26"/>
    <s v="Mar"/>
    <s v="East"/>
    <s v="Simran"/>
    <s v="Headphones"/>
    <x v="8"/>
    <n v="1191"/>
    <n v="0"/>
    <n v="2382"/>
    <s v="LOWER"/>
  </r>
  <r>
    <s v="ORD0678"/>
    <s v="2025-03-22"/>
    <s v="Mar"/>
    <s v="South"/>
    <s v="Simran"/>
    <s v="Headphones"/>
    <x v="7"/>
    <n v="816"/>
    <n v="10"/>
    <n v="2203.1999999999998"/>
    <s v="LOWER"/>
  </r>
  <r>
    <s v="ORD0117"/>
    <s v="2025-06-13"/>
    <s v="Jun"/>
    <s v="East"/>
    <s v="Rohit"/>
    <s v="Headphones"/>
    <x v="8"/>
    <n v="1303"/>
    <n v="20"/>
    <n v="2084.8000000000002"/>
    <s v="LOWER"/>
  </r>
  <r>
    <s v="ORD0325"/>
    <s v="2025-01-26"/>
    <s v="Jan"/>
    <s v="South"/>
    <s v="Pooja"/>
    <s v="Keyboard"/>
    <x v="7"/>
    <n v="839"/>
    <n v="20"/>
    <n v="2013.6"/>
    <s v="LOWER"/>
  </r>
  <r>
    <s v="ORD0992"/>
    <s v="2025-01-05"/>
    <s v="Jan"/>
    <s v="South"/>
    <s v="Riya"/>
    <s v="Headphones"/>
    <x v="8"/>
    <n v="916"/>
    <n v="0"/>
    <n v="1832"/>
    <s v="LOWER"/>
  </r>
  <r>
    <s v="ORD0619"/>
    <s v="2025-05-23"/>
    <s v="May"/>
    <s v="West"/>
    <s v="Rohit"/>
    <s v="Monitor"/>
    <x v="9"/>
    <n v="1263"/>
    <n v="5"/>
    <n v="1199.8499999999999"/>
    <s v="LOWER"/>
  </r>
  <r>
    <s v="ORD0378"/>
    <s v="2025-06-18"/>
    <s v="Jun"/>
    <s v="West"/>
    <s v="Aman"/>
    <s v="Headphones"/>
    <x v="9"/>
    <n v="933"/>
    <n v="20"/>
    <n v="746.4"/>
    <s v="LOWER"/>
  </r>
  <r>
    <s v="ORD0587"/>
    <s v="2025-03-22"/>
    <s v="Mar"/>
    <s v="East"/>
    <s v="Simran"/>
    <s v="Keyboard"/>
    <x v="9"/>
    <n v="808"/>
    <n v="15"/>
    <n v="686.8"/>
    <s v="LOW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N24:O3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" fld="9" baseField="0" baseItem="0"/>
  </dataFields>
  <formats count="4">
    <format dxfId="4">
      <pivotArea type="all" dataOnly="0" outline="0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type="all" dataOnly="0" outline="0" fieldPosition="0"/>
    </format>
  </format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H24:I35" firstHeaderRow="1" firstDataRow="1" firstDataCol="1"/>
  <pivotFields count="11">
    <pivotField showAll="0"/>
    <pivotField axis="axisRow" showAll="0" measureFilter="1">
      <items count="181">
        <item x="156"/>
        <item x="4"/>
        <item x="161"/>
        <item x="179"/>
        <item x="20"/>
        <item x="171"/>
        <item x="93"/>
        <item x="53"/>
        <item x="2"/>
        <item x="50"/>
        <item x="142"/>
        <item n="2025-01-" x="45"/>
        <item x="30"/>
        <item x="27"/>
        <item x="34"/>
        <item x="125"/>
        <item x="127"/>
        <item x="139"/>
        <item x="24"/>
        <item x="109"/>
        <item x="7"/>
        <item x="78"/>
        <item x="95"/>
        <item x="134"/>
        <item x="26"/>
        <item x="150"/>
        <item x="141"/>
        <item x="54"/>
        <item x="14"/>
        <item x="85"/>
        <item x="155"/>
        <item x="92"/>
        <item x="22"/>
        <item x="41"/>
        <item x="178"/>
        <item x="1"/>
        <item x="136"/>
        <item x="105"/>
        <item x="86"/>
        <item x="159"/>
        <item x="147"/>
        <item x="19"/>
        <item x="73"/>
        <item x="120"/>
        <item x="90"/>
        <item x="65"/>
        <item x="29"/>
        <item x="153"/>
        <item x="158"/>
        <item x="82"/>
        <item x="74"/>
        <item x="72"/>
        <item x="38"/>
        <item x="89"/>
        <item x="12"/>
        <item x="83"/>
        <item x="80"/>
        <item x="135"/>
        <item x="51"/>
        <item x="9"/>
        <item x="48"/>
        <item x="146"/>
        <item x="64"/>
        <item x="28"/>
        <item x="163"/>
        <item x="108"/>
        <item x="77"/>
        <item x="144"/>
        <item x="162"/>
        <item x="43"/>
        <item x="98"/>
        <item x="52"/>
        <item x="152"/>
        <item x="96"/>
        <item x="151"/>
        <item x="33"/>
        <item x="99"/>
        <item x="107"/>
        <item x="176"/>
        <item x="97"/>
        <item x="115"/>
        <item x="164"/>
        <item x="101"/>
        <item x="58"/>
        <item x="154"/>
        <item x="170"/>
        <item x="5"/>
        <item x="129"/>
        <item x="145"/>
        <item x="71"/>
        <item x="175"/>
        <item x="172"/>
        <item x="13"/>
        <item x="132"/>
        <item x="10"/>
        <item x="126"/>
        <item x="167"/>
        <item x="15"/>
        <item x="55"/>
        <item x="173"/>
        <item x="169"/>
        <item x="110"/>
        <item x="114"/>
        <item x="36"/>
        <item x="31"/>
        <item x="49"/>
        <item x="117"/>
        <item x="37"/>
        <item x="91"/>
        <item x="168"/>
        <item x="118"/>
        <item x="17"/>
        <item x="23"/>
        <item x="88"/>
        <item x="165"/>
        <item x="123"/>
        <item x="66"/>
        <item x="40"/>
        <item x="121"/>
        <item x="61"/>
        <item x="138"/>
        <item x="68"/>
        <item x="84"/>
        <item x="177"/>
        <item x="69"/>
        <item x="76"/>
        <item x="102"/>
        <item x="148"/>
        <item x="119"/>
        <item x="44"/>
        <item x="35"/>
        <item x="166"/>
        <item x="149"/>
        <item x="56"/>
        <item x="137"/>
        <item x="143"/>
        <item x="11"/>
        <item x="100"/>
        <item x="160"/>
        <item x="140"/>
        <item x="60"/>
        <item x="46"/>
        <item x="157"/>
        <item x="128"/>
        <item x="174"/>
        <item x="21"/>
        <item x="25"/>
        <item x="94"/>
        <item x="106"/>
        <item x="112"/>
        <item x="122"/>
        <item x="113"/>
        <item x="116"/>
        <item x="6"/>
        <item x="87"/>
        <item x="67"/>
        <item x="124"/>
        <item x="130"/>
        <item x="57"/>
        <item x="18"/>
        <item x="63"/>
        <item x="104"/>
        <item x="0"/>
        <item x="70"/>
        <item x="79"/>
        <item x="3"/>
        <item x="103"/>
        <item x="62"/>
        <item x="42"/>
        <item x="59"/>
        <item x="39"/>
        <item x="111"/>
        <item x="133"/>
        <item x="16"/>
        <item x="75"/>
        <item x="47"/>
        <item x="131"/>
        <item x="32"/>
        <item x="81"/>
        <item x="8"/>
        <item t="default"/>
      </items>
    </pivotField>
    <pivotField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1"/>
  </rowFields>
  <rowItems count="11">
    <i>
      <x v="11"/>
    </i>
    <i>
      <x v="23"/>
    </i>
    <i>
      <x v="42"/>
    </i>
    <i>
      <x v="43"/>
    </i>
    <i>
      <x v="45"/>
    </i>
    <i>
      <x v="66"/>
    </i>
    <i>
      <x v="97"/>
    </i>
    <i>
      <x v="116"/>
    </i>
    <i>
      <x v="146"/>
    </i>
    <i>
      <x v="159"/>
    </i>
    <i t="grand">
      <x/>
    </i>
  </rowItems>
  <colItems count="1">
    <i/>
  </colItems>
  <dataFields count="1">
    <dataField name="Sum of Total_Sales" fld="9" baseField="0" baseItem="0"/>
  </dataFields>
  <formats count="6">
    <format dxfId="10">
      <pivotArea type="all" dataOnly="0" outline="0" fieldPosition="0"/>
    </format>
    <format dxfId="9">
      <pivotArea type="all" dataOnly="0" outline="0" fieldPosition="0"/>
    </format>
    <format dxfId="8">
      <pivotArea type="all" dataOnly="0" outline="0" fieldPosition="0"/>
    </format>
    <format dxfId="7">
      <pivotArea type="all" dataOnly="0" outline="0" fieldPosition="0"/>
    </format>
    <format dxfId="6">
      <pivotArea type="all" dataOnly="0" outline="0" fieldPosition="0"/>
    </format>
    <format dxfId="5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N13:O18" firstHeaderRow="1" firstDataRow="1" firstDataCol="1"/>
  <pivotFields count="11">
    <pivotField showAll="0"/>
    <pivotField showAll="0">
      <items count="181">
        <item x="156"/>
        <item x="4"/>
        <item x="161"/>
        <item x="179"/>
        <item x="20"/>
        <item x="171"/>
        <item x="93"/>
        <item x="53"/>
        <item x="2"/>
        <item x="50"/>
        <item x="142"/>
        <item x="45"/>
        <item x="30"/>
        <item x="27"/>
        <item x="34"/>
        <item x="125"/>
        <item x="127"/>
        <item x="139"/>
        <item x="24"/>
        <item x="109"/>
        <item x="7"/>
        <item x="78"/>
        <item x="95"/>
        <item x="134"/>
        <item x="26"/>
        <item x="150"/>
        <item x="141"/>
        <item x="54"/>
        <item x="14"/>
        <item x="85"/>
        <item x="155"/>
        <item x="92"/>
        <item x="22"/>
        <item x="41"/>
        <item x="178"/>
        <item x="1"/>
        <item x="136"/>
        <item x="105"/>
        <item x="86"/>
        <item x="159"/>
        <item x="147"/>
        <item x="19"/>
        <item x="73"/>
        <item x="120"/>
        <item x="90"/>
        <item x="65"/>
        <item x="29"/>
        <item x="153"/>
        <item x="158"/>
        <item x="82"/>
        <item x="74"/>
        <item x="72"/>
        <item x="38"/>
        <item x="89"/>
        <item x="12"/>
        <item x="83"/>
        <item x="80"/>
        <item x="135"/>
        <item x="51"/>
        <item x="9"/>
        <item x="48"/>
        <item x="146"/>
        <item x="64"/>
        <item x="28"/>
        <item x="163"/>
        <item x="108"/>
        <item x="77"/>
        <item x="144"/>
        <item x="162"/>
        <item x="43"/>
        <item x="98"/>
        <item x="52"/>
        <item x="152"/>
        <item x="96"/>
        <item x="151"/>
        <item x="33"/>
        <item x="99"/>
        <item x="107"/>
        <item x="176"/>
        <item x="97"/>
        <item x="115"/>
        <item x="164"/>
        <item x="101"/>
        <item x="58"/>
        <item x="154"/>
        <item x="170"/>
        <item x="5"/>
        <item x="129"/>
        <item x="145"/>
        <item x="71"/>
        <item x="175"/>
        <item x="172"/>
        <item x="13"/>
        <item x="132"/>
        <item x="10"/>
        <item x="126"/>
        <item x="167"/>
        <item x="15"/>
        <item x="55"/>
        <item x="173"/>
        <item x="169"/>
        <item x="110"/>
        <item x="114"/>
        <item x="36"/>
        <item x="31"/>
        <item x="49"/>
        <item x="117"/>
        <item x="37"/>
        <item x="91"/>
        <item x="168"/>
        <item x="118"/>
        <item x="17"/>
        <item x="23"/>
        <item x="88"/>
        <item x="165"/>
        <item x="123"/>
        <item x="66"/>
        <item x="40"/>
        <item x="121"/>
        <item x="61"/>
        <item x="138"/>
        <item x="68"/>
        <item x="84"/>
        <item x="177"/>
        <item x="69"/>
        <item x="76"/>
        <item x="102"/>
        <item x="148"/>
        <item x="119"/>
        <item x="44"/>
        <item x="35"/>
        <item x="166"/>
        <item x="149"/>
        <item x="56"/>
        <item x="137"/>
        <item x="143"/>
        <item x="11"/>
        <item x="100"/>
        <item x="160"/>
        <item x="140"/>
        <item x="60"/>
        <item x="46"/>
        <item x="157"/>
        <item x="128"/>
        <item x="174"/>
        <item x="21"/>
        <item x="25"/>
        <item x="94"/>
        <item x="106"/>
        <item x="112"/>
        <item x="122"/>
        <item x="113"/>
        <item x="116"/>
        <item x="6"/>
        <item x="87"/>
        <item x="67"/>
        <item x="124"/>
        <item x="130"/>
        <item x="57"/>
        <item x="18"/>
        <item x="63"/>
        <item x="104"/>
        <item x="0"/>
        <item x="70"/>
        <item x="79"/>
        <item x="3"/>
        <item x="103"/>
        <item x="62"/>
        <item x="42"/>
        <item x="59"/>
        <item x="39"/>
        <item x="111"/>
        <item x="133"/>
        <item x="16"/>
        <item x="75"/>
        <item x="47"/>
        <item x="131"/>
        <item x="32"/>
        <item x="81"/>
        <item x="8"/>
        <item t="default"/>
      </items>
    </pivotField>
    <pivotField showAll="0" defaultSubtota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/>
  </dataFields>
  <formats count="5">
    <format dxfId="15">
      <pivotArea type="all" dataOnly="0" outline="0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type="all" dataOnly="0" outline="0" fieldPosition="0"/>
    </format>
    <format dxfId="11">
      <pivotArea type="all" dataOnly="0" outline="0" fieldPosition="0"/>
    </format>
  </formats>
  <pivotTableStyleInfo name="PivotStyleMedium9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K13:L20" firstHeaderRow="1" firstDataRow="1" firstDataCol="1"/>
  <pivotFields count="10">
    <pivotField showAll="0"/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9" baseField="0" baseItem="0"/>
  </dataFields>
  <formats count="5">
    <format dxfId="20">
      <pivotArea type="all" dataOnly="0" outline="0" fieldPosition="0"/>
    </format>
    <format dxfId="19">
      <pivotArea type="all" dataOnly="0" outline="0" fieldPosition="0"/>
    </format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</formats>
  <pivotTableStyleInfo name="PivotStyleMedium9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H13:I20" firstHeaderRow="1" firstDataRow="1" firstDataCol="1"/>
  <pivotFields count="11">
    <pivotField showAll="0"/>
    <pivotField showAll="0">
      <items count="181">
        <item x="156"/>
        <item x="4"/>
        <item x="161"/>
        <item x="179"/>
        <item x="20"/>
        <item x="171"/>
        <item x="93"/>
        <item x="53"/>
        <item x="2"/>
        <item x="50"/>
        <item x="142"/>
        <item x="45"/>
        <item x="30"/>
        <item x="27"/>
        <item x="34"/>
        <item x="125"/>
        <item x="127"/>
        <item x="139"/>
        <item x="24"/>
        <item x="109"/>
        <item x="7"/>
        <item x="78"/>
        <item x="95"/>
        <item x="134"/>
        <item x="26"/>
        <item x="150"/>
        <item x="141"/>
        <item x="54"/>
        <item x="14"/>
        <item x="85"/>
        <item x="155"/>
        <item x="92"/>
        <item x="22"/>
        <item x="41"/>
        <item x="178"/>
        <item x="1"/>
        <item x="136"/>
        <item x="105"/>
        <item x="86"/>
        <item x="159"/>
        <item x="147"/>
        <item x="19"/>
        <item x="73"/>
        <item x="120"/>
        <item x="90"/>
        <item x="65"/>
        <item x="29"/>
        <item x="153"/>
        <item x="158"/>
        <item x="82"/>
        <item x="74"/>
        <item x="72"/>
        <item x="38"/>
        <item x="89"/>
        <item x="12"/>
        <item x="83"/>
        <item x="80"/>
        <item x="135"/>
        <item x="51"/>
        <item x="9"/>
        <item x="48"/>
        <item x="146"/>
        <item x="64"/>
        <item x="28"/>
        <item x="163"/>
        <item x="108"/>
        <item x="77"/>
        <item x="144"/>
        <item x="162"/>
        <item x="43"/>
        <item x="98"/>
        <item x="52"/>
        <item x="152"/>
        <item x="96"/>
        <item x="151"/>
        <item x="33"/>
        <item x="99"/>
        <item x="107"/>
        <item x="176"/>
        <item x="97"/>
        <item x="115"/>
        <item x="164"/>
        <item x="101"/>
        <item x="58"/>
        <item x="154"/>
        <item x="170"/>
        <item x="5"/>
        <item x="129"/>
        <item x="145"/>
        <item x="71"/>
        <item x="175"/>
        <item x="172"/>
        <item x="13"/>
        <item x="132"/>
        <item x="10"/>
        <item x="126"/>
        <item x="167"/>
        <item x="15"/>
        <item x="55"/>
        <item x="173"/>
        <item x="169"/>
        <item x="110"/>
        <item x="114"/>
        <item x="36"/>
        <item x="31"/>
        <item x="49"/>
        <item x="117"/>
        <item x="37"/>
        <item x="91"/>
        <item x="168"/>
        <item x="118"/>
        <item x="17"/>
        <item x="23"/>
        <item x="88"/>
        <item x="165"/>
        <item x="123"/>
        <item x="66"/>
        <item x="40"/>
        <item x="121"/>
        <item x="61"/>
        <item x="138"/>
        <item x="68"/>
        <item x="84"/>
        <item x="177"/>
        <item x="69"/>
        <item x="76"/>
        <item x="102"/>
        <item x="148"/>
        <item x="119"/>
        <item x="44"/>
        <item x="35"/>
        <item x="166"/>
        <item x="149"/>
        <item x="56"/>
        <item x="137"/>
        <item x="143"/>
        <item x="11"/>
        <item x="100"/>
        <item x="160"/>
        <item x="140"/>
        <item x="60"/>
        <item x="46"/>
        <item x="157"/>
        <item x="128"/>
        <item x="174"/>
        <item x="21"/>
        <item x="25"/>
        <item x="94"/>
        <item x="106"/>
        <item x="112"/>
        <item x="122"/>
        <item x="113"/>
        <item x="116"/>
        <item x="6"/>
        <item x="87"/>
        <item x="67"/>
        <item x="124"/>
        <item x="130"/>
        <item x="57"/>
        <item x="18"/>
        <item x="63"/>
        <item x="104"/>
        <item x="0"/>
        <item x="70"/>
        <item x="79"/>
        <item x="3"/>
        <item x="103"/>
        <item x="62"/>
        <item x="42"/>
        <item x="59"/>
        <item x="39"/>
        <item x="111"/>
        <item x="133"/>
        <item x="16"/>
        <item x="75"/>
        <item x="47"/>
        <item x="131"/>
        <item x="32"/>
        <item x="81"/>
        <item x="8"/>
        <item t="default"/>
      </items>
    </pivotField>
    <pivotField showAll="0" defaultSubtotal="0"/>
    <pivotField showAll="0"/>
    <pivotField showAll="0"/>
    <pivotField axis="axisRow" showAll="0">
      <items count="7">
        <item x="5"/>
        <item x="1"/>
        <item x="0"/>
        <item x="4"/>
        <item x="2"/>
        <item x="3"/>
        <item t="default"/>
      </items>
    </pivotField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6" baseField="0" baseItem="0"/>
  </dataFields>
  <formats count="5">
    <format dxfId="25">
      <pivotArea type="all" dataOnly="0" outline="0" fieldPosition="0"/>
    </format>
    <format dxfId="24">
      <pivotArea type="all" dataOnly="0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type="all" dataOnly="0" outline="0" fieldPosition="0"/>
    </format>
  </formats>
  <pivotTableStyleInfo name="PivotStyleMedium9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E13:F19" firstHeaderRow="1" firstDataRow="1" firstDataCol="1"/>
  <pivotFields count="11">
    <pivotField showAll="0" insertBlankRow="1"/>
    <pivotField showAll="0" insertBlankRow="1">
      <items count="181">
        <item x="156"/>
        <item x="4"/>
        <item x="161"/>
        <item x="179"/>
        <item x="20"/>
        <item x="171"/>
        <item x="93"/>
        <item x="53"/>
        <item x="2"/>
        <item x="50"/>
        <item x="142"/>
        <item x="45"/>
        <item x="30"/>
        <item x="27"/>
        <item x="34"/>
        <item x="125"/>
        <item x="127"/>
        <item x="139"/>
        <item x="24"/>
        <item x="109"/>
        <item x="7"/>
        <item x="78"/>
        <item x="95"/>
        <item x="134"/>
        <item x="26"/>
        <item x="150"/>
        <item x="141"/>
        <item x="54"/>
        <item x="14"/>
        <item x="85"/>
        <item x="155"/>
        <item x="92"/>
        <item x="22"/>
        <item x="41"/>
        <item x="178"/>
        <item x="1"/>
        <item x="136"/>
        <item x="105"/>
        <item x="86"/>
        <item x="159"/>
        <item x="147"/>
        <item x="19"/>
        <item x="73"/>
        <item x="120"/>
        <item x="90"/>
        <item x="65"/>
        <item x="29"/>
        <item x="153"/>
        <item x="158"/>
        <item x="82"/>
        <item x="74"/>
        <item x="72"/>
        <item x="38"/>
        <item x="89"/>
        <item x="12"/>
        <item x="83"/>
        <item x="80"/>
        <item x="135"/>
        <item x="51"/>
        <item x="9"/>
        <item x="48"/>
        <item x="146"/>
        <item x="64"/>
        <item x="28"/>
        <item x="163"/>
        <item x="108"/>
        <item x="77"/>
        <item x="144"/>
        <item x="162"/>
        <item x="43"/>
        <item x="98"/>
        <item x="52"/>
        <item x="152"/>
        <item x="96"/>
        <item x="151"/>
        <item x="33"/>
        <item x="99"/>
        <item x="107"/>
        <item x="176"/>
        <item x="97"/>
        <item x="115"/>
        <item x="164"/>
        <item x="101"/>
        <item x="58"/>
        <item x="154"/>
        <item x="170"/>
        <item x="5"/>
        <item x="129"/>
        <item x="145"/>
        <item x="71"/>
        <item x="175"/>
        <item x="172"/>
        <item x="13"/>
        <item x="132"/>
        <item x="10"/>
        <item x="126"/>
        <item x="167"/>
        <item x="15"/>
        <item x="55"/>
        <item x="173"/>
        <item x="169"/>
        <item x="110"/>
        <item x="114"/>
        <item x="36"/>
        <item x="31"/>
        <item x="49"/>
        <item x="117"/>
        <item x="37"/>
        <item x="91"/>
        <item x="168"/>
        <item x="118"/>
        <item x="17"/>
        <item x="23"/>
        <item x="88"/>
        <item x="165"/>
        <item x="123"/>
        <item x="66"/>
        <item x="40"/>
        <item x="121"/>
        <item x="61"/>
        <item x="138"/>
        <item x="68"/>
        <item x="84"/>
        <item x="177"/>
        <item x="69"/>
        <item x="76"/>
        <item x="102"/>
        <item x="148"/>
        <item x="119"/>
        <item x="44"/>
        <item x="35"/>
        <item x="166"/>
        <item x="149"/>
        <item x="56"/>
        <item x="137"/>
        <item x="143"/>
        <item x="11"/>
        <item x="100"/>
        <item x="160"/>
        <item x="140"/>
        <item x="60"/>
        <item x="46"/>
        <item x="157"/>
        <item x="128"/>
        <item x="174"/>
        <item x="21"/>
        <item x="25"/>
        <item x="94"/>
        <item x="106"/>
        <item x="112"/>
        <item x="122"/>
        <item x="113"/>
        <item x="116"/>
        <item x="6"/>
        <item x="87"/>
        <item x="67"/>
        <item x="124"/>
        <item x="130"/>
        <item x="57"/>
        <item x="18"/>
        <item x="63"/>
        <item x="104"/>
        <item x="0"/>
        <item x="70"/>
        <item x="79"/>
        <item x="3"/>
        <item x="103"/>
        <item x="62"/>
        <item x="42"/>
        <item x="59"/>
        <item x="39"/>
        <item x="111"/>
        <item x="133"/>
        <item x="16"/>
        <item x="75"/>
        <item x="47"/>
        <item x="131"/>
        <item x="32"/>
        <item x="81"/>
        <item x="8"/>
        <item t="default"/>
      </items>
    </pivotField>
    <pivotField showAll="0" insertBlankRow="1" defaultSubtotal="0"/>
    <pivotField showAll="0" insertBlankRow="1"/>
    <pivotField axis="axisRow" showAll="0" insertBlankRow="1" measureFilter="1">
      <items count="9">
        <item x="6"/>
        <item x="3"/>
        <item x="5"/>
        <item x="2"/>
        <item x="1"/>
        <item x="4"/>
        <item x="7"/>
        <item x="0"/>
        <item t="default"/>
      </items>
    </pivotField>
    <pivotField showAll="0" insertBlankRow="1"/>
    <pivotField showAll="0" insertBlankRow="1"/>
    <pivotField showAll="0" insertBlankRow="1"/>
    <pivotField showAll="0" insertBlankRow="1"/>
    <pivotField dataField="1" showAll="0" insertBlankRow="1"/>
    <pivotField showAll="0" insertBlankRow="1" defaultSubtotal="0">
      <items count="1">
        <item x="0"/>
      </items>
    </pivotField>
  </pivotFields>
  <rowFields count="1">
    <field x="4"/>
  </rowFields>
  <rowItems count="6"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um of Total_Sales" fld="9" baseField="0" baseItem="0"/>
  </dataFields>
  <formats count="6">
    <format dxfId="31">
      <pivotArea type="all" dataOnly="0" outline="0" fieldPosition="0"/>
    </format>
    <format dxfId="30">
      <pivotArea type="all" dataOnly="0" outline="0" fieldPosition="0"/>
    </format>
    <format dxfId="29">
      <pivotArea type="all" dataOnly="0" outline="0" fieldPosition="0"/>
    </format>
    <format dxfId="28">
      <pivotArea type="all" dataOnly="0" outline="0" fieldPosition="0"/>
    </format>
    <format dxfId="27">
      <pivotArea type="all" dataOnly="0" outline="0" fieldPosition="0"/>
    </format>
    <format dxfId="26">
      <pivotArea type="all" dataOnly="0" outline="0" fieldPosition="0"/>
    </format>
  </formats>
  <pivotTableStyleInfo name="PivotStyleMedium9" showRowHeaders="1" showColHeaders="1" showRowStripes="0" showColStripes="0" showLastColumn="1"/>
  <filters count="1">
    <filter fld="4" type="count" evalOrder="-1" id="3" iMeasureFld="0">
      <autoFilter ref="A1">
        <filterColumn colId="0">
          <top10 val="5" filterVal="5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Grand Total">
  <location ref="B13:C20" firstHeaderRow="1" firstDataRow="1" firstDataCol="1"/>
  <pivotFields count="11">
    <pivotField showAll="0" insertBlankRow="1"/>
    <pivotField showAll="0" insertBlankRow="1">
      <items count="181">
        <item x="156"/>
        <item x="4"/>
        <item x="161"/>
        <item x="179"/>
        <item x="20"/>
        <item x="171"/>
        <item x="93"/>
        <item x="53"/>
        <item x="2"/>
        <item x="50"/>
        <item x="142"/>
        <item x="45"/>
        <item x="30"/>
        <item x="27"/>
        <item x="34"/>
        <item x="125"/>
        <item x="127"/>
        <item x="139"/>
        <item x="24"/>
        <item x="109"/>
        <item x="7"/>
        <item x="78"/>
        <item x="95"/>
        <item x="134"/>
        <item x="26"/>
        <item x="150"/>
        <item x="141"/>
        <item x="54"/>
        <item x="14"/>
        <item x="85"/>
        <item x="155"/>
        <item x="92"/>
        <item x="22"/>
        <item x="41"/>
        <item x="178"/>
        <item x="1"/>
        <item x="136"/>
        <item x="105"/>
        <item x="86"/>
        <item x="159"/>
        <item x="147"/>
        <item x="19"/>
        <item x="73"/>
        <item x="120"/>
        <item x="90"/>
        <item x="65"/>
        <item x="29"/>
        <item x="153"/>
        <item x="158"/>
        <item x="82"/>
        <item x="74"/>
        <item x="72"/>
        <item x="38"/>
        <item x="89"/>
        <item x="12"/>
        <item x="83"/>
        <item x="80"/>
        <item x="135"/>
        <item x="51"/>
        <item x="9"/>
        <item x="48"/>
        <item x="146"/>
        <item x="64"/>
        <item x="28"/>
        <item x="163"/>
        <item x="108"/>
        <item x="77"/>
        <item x="144"/>
        <item x="162"/>
        <item x="43"/>
        <item x="98"/>
        <item x="52"/>
        <item x="152"/>
        <item x="96"/>
        <item x="151"/>
        <item x="33"/>
        <item x="99"/>
        <item x="107"/>
        <item x="176"/>
        <item x="97"/>
        <item x="115"/>
        <item x="164"/>
        <item x="101"/>
        <item x="58"/>
        <item x="154"/>
        <item x="170"/>
        <item x="5"/>
        <item x="129"/>
        <item x="145"/>
        <item x="71"/>
        <item x="175"/>
        <item x="172"/>
        <item x="13"/>
        <item x="132"/>
        <item x="10"/>
        <item x="126"/>
        <item x="167"/>
        <item x="15"/>
        <item x="55"/>
        <item x="173"/>
        <item x="169"/>
        <item x="110"/>
        <item x="114"/>
        <item x="36"/>
        <item x="31"/>
        <item x="49"/>
        <item x="117"/>
        <item x="37"/>
        <item x="91"/>
        <item x="168"/>
        <item x="118"/>
        <item x="17"/>
        <item x="23"/>
        <item x="88"/>
        <item x="165"/>
        <item x="123"/>
        <item x="66"/>
        <item x="40"/>
        <item x="121"/>
        <item x="61"/>
        <item x="138"/>
        <item x="68"/>
        <item x="84"/>
        <item x="177"/>
        <item x="69"/>
        <item x="76"/>
        <item x="102"/>
        <item x="148"/>
        <item x="119"/>
        <item x="44"/>
        <item x="35"/>
        <item x="166"/>
        <item x="149"/>
        <item x="56"/>
        <item x="137"/>
        <item x="143"/>
        <item x="11"/>
        <item x="100"/>
        <item x="160"/>
        <item x="140"/>
        <item x="60"/>
        <item x="46"/>
        <item x="157"/>
        <item x="128"/>
        <item x="174"/>
        <item x="21"/>
        <item x="25"/>
        <item x="94"/>
        <item x="106"/>
        <item x="112"/>
        <item x="122"/>
        <item x="113"/>
        <item x="116"/>
        <item x="6"/>
        <item x="87"/>
        <item x="67"/>
        <item x="124"/>
        <item x="130"/>
        <item x="57"/>
        <item x="18"/>
        <item x="63"/>
        <item x="104"/>
        <item x="0"/>
        <item x="70"/>
        <item x="79"/>
        <item x="3"/>
        <item x="103"/>
        <item x="62"/>
        <item x="42"/>
        <item x="59"/>
        <item x="39"/>
        <item x="111"/>
        <item x="133"/>
        <item x="16"/>
        <item x="75"/>
        <item x="47"/>
        <item x="131"/>
        <item x="32"/>
        <item x="81"/>
        <item x="8"/>
        <item t="default"/>
      </items>
    </pivotField>
    <pivotField showAll="0" insertBlankRow="1" defaultSubtotal="0"/>
    <pivotField showAll="0" insertBlankRow="1"/>
    <pivotField showAll="0" insertBlankRow="1"/>
    <pivotField axis="axisRow" showAll="0" insertBlankRow="1">
      <items count="7">
        <item x="5"/>
        <item x="1"/>
        <item x="0"/>
        <item x="4"/>
        <item x="2"/>
        <item x="3"/>
        <item t="default"/>
      </items>
    </pivotField>
    <pivotField showAll="0" insertBlankRow="1"/>
    <pivotField dataField="1" showAll="0" insertBlankRow="1"/>
    <pivotField showAll="0" insertBlankRow="1"/>
    <pivotField showAll="0" insertBlankRow="1"/>
    <pivotField showAll="0" insertBlankRow="1" defaultSubtotal="0">
      <items count="1">
        <item x="0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Unit_Price" fld="7" subtotal="average" baseField="0" baseItem="0"/>
  </dataFields>
  <formats count="5">
    <format dxfId="36">
      <pivotArea type="all" dataOnly="0" outline="0" fieldPosition="0"/>
    </format>
    <format dxfId="35">
      <pivotArea type="all" dataOnly="0" outline="0" fieldPosition="0"/>
    </format>
    <format dxfId="34">
      <pivotArea type="all" dataOnly="0" outline="0" fieldPosition="0"/>
    </format>
    <format dxfId="33">
      <pivotArea type="all" dataOnly="0" outline="0" fieldPosition="0"/>
    </format>
    <format dxfId="32">
      <pivotArea type="all" dataOnly="0" outline="0" fieldPosition="0"/>
    </format>
  </format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J1001" totalsRowShown="0" headerRowDxfId="50" dataDxfId="48" headerRowBorderDxfId="49" tableBorderDxfId="47">
  <tableColumns count="10">
    <tableColumn id="1" name="Order_ID" dataDxfId="46"/>
    <tableColumn id="2" name="Date" dataDxfId="45"/>
    <tableColumn id="3" name="monthly " dataDxfId="44">
      <calculatedColumnFormula>TEXT(B2,"MMM")</calculatedColumnFormula>
    </tableColumn>
    <tableColumn id="4" name="Region" dataDxfId="43"/>
    <tableColumn id="5" name="Salesperson" dataDxfId="42"/>
    <tableColumn id="6" name="Product" dataDxfId="41"/>
    <tableColumn id="7" name="Quantity" dataDxfId="40"/>
    <tableColumn id="8" name="Unit_Price" dataDxfId="39"/>
    <tableColumn id="9" name="Discount_%" dataDxfId="38"/>
    <tableColumn id="10" name="Total_Sales" dataDxfId="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zoomScale="85" zoomScaleNormal="85" workbookViewId="0">
      <selection activeCell="M13" sqref="M13"/>
    </sheetView>
  </sheetViews>
  <sheetFormatPr defaultRowHeight="14.5"/>
  <cols>
    <col min="1" max="1" width="10.54296875" customWidth="1"/>
    <col min="2" max="2" width="10.81640625" bestFit="1" customWidth="1"/>
    <col min="3" max="3" width="10.54296875" customWidth="1"/>
    <col min="5" max="5" width="13.08984375" customWidth="1"/>
    <col min="6" max="6" width="9.6328125" customWidth="1"/>
    <col min="7" max="7" width="10.36328125" customWidth="1"/>
    <col min="8" max="8" width="11.7265625" customWidth="1"/>
    <col min="9" max="9" width="12.81640625" customWidth="1"/>
    <col min="10" max="10" width="12.54296875" customWidth="1"/>
    <col min="12" max="12" width="17.7265625" bestFit="1" customWidth="1"/>
    <col min="13" max="13" width="14.453125" bestFit="1" customWidth="1"/>
  </cols>
  <sheetData>
    <row r="1" spans="1:19">
      <c r="A1" s="19" t="s">
        <v>0</v>
      </c>
      <c r="B1" s="19" t="s">
        <v>1</v>
      </c>
      <c r="C1" s="19" t="s">
        <v>1212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</row>
    <row r="2" spans="1:19">
      <c r="A2" s="1" t="s">
        <v>196</v>
      </c>
      <c r="B2" s="1" t="s">
        <v>197</v>
      </c>
      <c r="C2" s="1" t="str">
        <f t="shared" ref="C2:C65" si="0">TEXT(B2,"MMM")</f>
        <v>Feb</v>
      </c>
      <c r="D2" s="1" t="s">
        <v>11</v>
      </c>
      <c r="E2" s="1" t="s">
        <v>24</v>
      </c>
      <c r="F2" s="1" t="s">
        <v>37</v>
      </c>
      <c r="G2" s="1">
        <v>10</v>
      </c>
      <c r="H2" s="1">
        <v>49516</v>
      </c>
      <c r="I2" s="1">
        <v>0</v>
      </c>
      <c r="J2" s="1">
        <v>495160</v>
      </c>
    </row>
    <row r="3" spans="1:19">
      <c r="A3" s="2" t="s">
        <v>181</v>
      </c>
      <c r="B3" s="2" t="s">
        <v>109</v>
      </c>
      <c r="C3" s="2" t="str">
        <f t="shared" si="0"/>
        <v>Apr</v>
      </c>
      <c r="D3" s="2" t="s">
        <v>23</v>
      </c>
      <c r="E3" s="2" t="s">
        <v>68</v>
      </c>
      <c r="F3" s="2" t="s">
        <v>96</v>
      </c>
      <c r="G3" s="2">
        <v>10</v>
      </c>
      <c r="H3" s="2">
        <v>46081</v>
      </c>
      <c r="I3" s="2">
        <v>0</v>
      </c>
      <c r="J3" s="2">
        <v>460810</v>
      </c>
    </row>
    <row r="4" spans="1:19">
      <c r="A4" s="2" t="s">
        <v>298</v>
      </c>
      <c r="B4" s="2" t="s">
        <v>269</v>
      </c>
      <c r="C4" s="2" t="str">
        <f t="shared" si="0"/>
        <v>Mar</v>
      </c>
      <c r="D4" s="2" t="s">
        <v>23</v>
      </c>
      <c r="E4" s="2" t="s">
        <v>24</v>
      </c>
      <c r="F4" s="2" t="s">
        <v>13</v>
      </c>
      <c r="G4" s="2">
        <v>10</v>
      </c>
      <c r="H4" s="2">
        <v>45444</v>
      </c>
      <c r="I4" s="2">
        <v>0</v>
      </c>
      <c r="J4" s="2">
        <v>454440</v>
      </c>
    </row>
    <row r="5" spans="1:19">
      <c r="A5" s="1" t="s">
        <v>199</v>
      </c>
      <c r="B5" s="1" t="s">
        <v>200</v>
      </c>
      <c r="C5" s="1" t="str">
        <f t="shared" si="0"/>
        <v>Feb</v>
      </c>
      <c r="D5" s="1" t="s">
        <v>16</v>
      </c>
      <c r="E5" s="1" t="s">
        <v>24</v>
      </c>
      <c r="F5" s="1" t="s">
        <v>13</v>
      </c>
      <c r="G5" s="1">
        <v>10</v>
      </c>
      <c r="H5" s="1">
        <v>45760</v>
      </c>
      <c r="I5" s="1">
        <v>5</v>
      </c>
      <c r="J5" s="1">
        <v>434720</v>
      </c>
    </row>
    <row r="6" spans="1:19">
      <c r="A6" s="1" t="s">
        <v>1177</v>
      </c>
      <c r="B6" s="1" t="s">
        <v>80</v>
      </c>
      <c r="C6" s="1" t="str">
        <f t="shared" si="0"/>
        <v>Jan</v>
      </c>
      <c r="D6" s="1" t="s">
        <v>23</v>
      </c>
      <c r="E6" s="1" t="s">
        <v>55</v>
      </c>
      <c r="F6" s="1" t="s">
        <v>13</v>
      </c>
      <c r="G6" s="1">
        <v>10</v>
      </c>
      <c r="H6" s="1">
        <v>48180</v>
      </c>
      <c r="I6" s="1">
        <v>10</v>
      </c>
      <c r="J6" s="1">
        <v>433620</v>
      </c>
    </row>
    <row r="7" spans="1:19">
      <c r="A7" s="2" t="s">
        <v>469</v>
      </c>
      <c r="B7" s="2" t="s">
        <v>470</v>
      </c>
      <c r="C7" s="2" t="str">
        <f t="shared" si="0"/>
        <v>Feb</v>
      </c>
      <c r="D7" s="2" t="s">
        <v>11</v>
      </c>
      <c r="E7" s="2" t="s">
        <v>43</v>
      </c>
      <c r="F7" s="2" t="s">
        <v>34</v>
      </c>
      <c r="G7" s="2">
        <v>10</v>
      </c>
      <c r="H7" s="2">
        <v>47759</v>
      </c>
      <c r="I7" s="2">
        <v>10</v>
      </c>
      <c r="J7" s="2">
        <v>429831</v>
      </c>
    </row>
    <row r="8" spans="1:19">
      <c r="A8" s="1" t="s">
        <v>460</v>
      </c>
      <c r="B8" s="1" t="s">
        <v>83</v>
      </c>
      <c r="C8" s="1" t="str">
        <f t="shared" si="0"/>
        <v>May</v>
      </c>
      <c r="D8" s="1" t="s">
        <v>23</v>
      </c>
      <c r="E8" s="1" t="s">
        <v>24</v>
      </c>
      <c r="F8" s="1" t="s">
        <v>96</v>
      </c>
      <c r="G8" s="1">
        <v>10</v>
      </c>
      <c r="H8" s="1">
        <v>42376</v>
      </c>
      <c r="I8" s="1">
        <v>0</v>
      </c>
      <c r="J8" s="1">
        <v>423760</v>
      </c>
    </row>
    <row r="9" spans="1:19">
      <c r="A9" s="1" t="s">
        <v>1089</v>
      </c>
      <c r="B9" s="1" t="s">
        <v>911</v>
      </c>
      <c r="C9" s="1" t="str">
        <f t="shared" si="0"/>
        <v>May</v>
      </c>
      <c r="D9" s="1" t="s">
        <v>23</v>
      </c>
      <c r="E9" s="1" t="s">
        <v>31</v>
      </c>
      <c r="F9" s="1" t="s">
        <v>18</v>
      </c>
      <c r="G9" s="1">
        <v>10</v>
      </c>
      <c r="H9" s="1">
        <v>46821</v>
      </c>
      <c r="I9" s="1">
        <v>10</v>
      </c>
      <c r="J9" s="1">
        <v>421389</v>
      </c>
    </row>
    <row r="10" spans="1:19">
      <c r="A10" s="1" t="s">
        <v>1075</v>
      </c>
      <c r="B10" s="1" t="s">
        <v>362</v>
      </c>
      <c r="C10" s="1" t="str">
        <f t="shared" si="0"/>
        <v>Feb</v>
      </c>
      <c r="D10" s="1" t="s">
        <v>11</v>
      </c>
      <c r="E10" s="1" t="s">
        <v>43</v>
      </c>
      <c r="F10" s="1" t="s">
        <v>34</v>
      </c>
      <c r="G10" s="1">
        <v>10</v>
      </c>
      <c r="H10" s="1">
        <v>43722</v>
      </c>
      <c r="I10" s="1">
        <v>5</v>
      </c>
      <c r="J10" s="1">
        <v>415359</v>
      </c>
      <c r="S10">
        <v>0</v>
      </c>
    </row>
    <row r="11" spans="1:19">
      <c r="A11" s="1" t="s">
        <v>890</v>
      </c>
      <c r="B11" s="1" t="s">
        <v>170</v>
      </c>
      <c r="C11" s="1" t="str">
        <f t="shared" si="0"/>
        <v>Feb</v>
      </c>
      <c r="D11" s="1" t="s">
        <v>23</v>
      </c>
      <c r="E11" s="1" t="s">
        <v>31</v>
      </c>
      <c r="F11" s="1" t="s">
        <v>37</v>
      </c>
      <c r="G11" s="1">
        <v>10</v>
      </c>
      <c r="H11" s="1">
        <v>43715</v>
      </c>
      <c r="I11" s="1">
        <v>5</v>
      </c>
      <c r="J11" s="1">
        <v>415292.5</v>
      </c>
      <c r="S11">
        <v>8</v>
      </c>
    </row>
    <row r="12" spans="1:19">
      <c r="A12" s="1" t="s">
        <v>633</v>
      </c>
      <c r="B12" s="1" t="s">
        <v>239</v>
      </c>
      <c r="C12" s="1" t="str">
        <f t="shared" si="0"/>
        <v>Feb</v>
      </c>
      <c r="D12" s="1" t="s">
        <v>23</v>
      </c>
      <c r="E12" s="1" t="s">
        <v>43</v>
      </c>
      <c r="F12" s="1" t="s">
        <v>18</v>
      </c>
      <c r="G12" s="1">
        <v>10</v>
      </c>
      <c r="H12" s="1">
        <v>45663</v>
      </c>
      <c r="I12" s="1">
        <v>10</v>
      </c>
      <c r="J12" s="1">
        <v>410967</v>
      </c>
      <c r="S12">
        <v>7</v>
      </c>
    </row>
    <row r="13" spans="1:19">
      <c r="A13" s="2" t="s">
        <v>333</v>
      </c>
      <c r="B13" s="2" t="s">
        <v>220</v>
      </c>
      <c r="C13" s="2" t="str">
        <f t="shared" si="0"/>
        <v>Jun</v>
      </c>
      <c r="D13" s="2" t="s">
        <v>23</v>
      </c>
      <c r="E13" s="2" t="s">
        <v>68</v>
      </c>
      <c r="F13" s="2" t="s">
        <v>13</v>
      </c>
      <c r="G13" s="2">
        <v>9</v>
      </c>
      <c r="H13" s="2">
        <v>47740</v>
      </c>
      <c r="I13" s="2">
        <v>5</v>
      </c>
      <c r="J13" s="2">
        <v>408177</v>
      </c>
      <c r="S13">
        <v>6</v>
      </c>
    </row>
    <row r="14" spans="1:19">
      <c r="A14" s="2" t="s">
        <v>1050</v>
      </c>
      <c r="B14" s="2" t="s">
        <v>150</v>
      </c>
      <c r="C14" s="2" t="str">
        <f t="shared" si="0"/>
        <v>May</v>
      </c>
      <c r="D14" s="2" t="s">
        <v>23</v>
      </c>
      <c r="E14" s="2" t="s">
        <v>12</v>
      </c>
      <c r="F14" s="2" t="s">
        <v>18</v>
      </c>
      <c r="G14" s="2">
        <v>10</v>
      </c>
      <c r="H14" s="2">
        <v>41494</v>
      </c>
      <c r="I14" s="2">
        <v>5</v>
      </c>
      <c r="J14" s="2">
        <v>394193</v>
      </c>
      <c r="S14">
        <v>5</v>
      </c>
    </row>
    <row r="15" spans="1:19">
      <c r="A15" s="2" t="s">
        <v>624</v>
      </c>
      <c r="B15" s="2" t="s">
        <v>184</v>
      </c>
      <c r="C15" s="2" t="str">
        <f t="shared" si="0"/>
        <v>May</v>
      </c>
      <c r="D15" s="2" t="s">
        <v>11</v>
      </c>
      <c r="E15" s="2" t="s">
        <v>68</v>
      </c>
      <c r="F15" s="2" t="s">
        <v>18</v>
      </c>
      <c r="G15" s="2">
        <v>9</v>
      </c>
      <c r="H15" s="2">
        <v>45944</v>
      </c>
      <c r="I15" s="2">
        <v>5</v>
      </c>
      <c r="J15" s="2">
        <v>392821.2</v>
      </c>
    </row>
    <row r="16" spans="1:19">
      <c r="A16" s="2" t="s">
        <v>490</v>
      </c>
      <c r="B16" s="2" t="s">
        <v>358</v>
      </c>
      <c r="C16" s="2" t="str">
        <f t="shared" si="0"/>
        <v>May</v>
      </c>
      <c r="D16" s="2" t="s">
        <v>11</v>
      </c>
      <c r="E16" s="2" t="s">
        <v>12</v>
      </c>
      <c r="F16" s="2" t="s">
        <v>37</v>
      </c>
      <c r="G16" s="2">
        <v>8</v>
      </c>
      <c r="H16" s="2">
        <v>48723</v>
      </c>
      <c r="I16" s="2">
        <v>0</v>
      </c>
      <c r="J16" s="2">
        <v>389784</v>
      </c>
      <c r="S16">
        <v>4</v>
      </c>
    </row>
    <row r="17" spans="1:19">
      <c r="A17" s="1" t="s">
        <v>1193</v>
      </c>
      <c r="B17" s="1" t="s">
        <v>231</v>
      </c>
      <c r="C17" s="1" t="str">
        <f t="shared" si="0"/>
        <v>Jan</v>
      </c>
      <c r="D17" s="1" t="s">
        <v>16</v>
      </c>
      <c r="E17" s="1" t="s">
        <v>12</v>
      </c>
      <c r="F17" s="1" t="s">
        <v>96</v>
      </c>
      <c r="G17" s="1">
        <v>10</v>
      </c>
      <c r="H17" s="1">
        <v>40845</v>
      </c>
      <c r="I17" s="1">
        <v>5</v>
      </c>
      <c r="J17" s="1">
        <v>388027.5</v>
      </c>
      <c r="S17">
        <v>3</v>
      </c>
    </row>
    <row r="18" spans="1:19">
      <c r="A18" s="2" t="s">
        <v>953</v>
      </c>
      <c r="B18" s="2" t="s">
        <v>166</v>
      </c>
      <c r="C18" s="2" t="str">
        <f t="shared" si="0"/>
        <v>Jun</v>
      </c>
      <c r="D18" s="2" t="s">
        <v>23</v>
      </c>
      <c r="E18" s="2" t="s">
        <v>24</v>
      </c>
      <c r="F18" s="2" t="s">
        <v>37</v>
      </c>
      <c r="G18" s="2">
        <v>9</v>
      </c>
      <c r="H18" s="2">
        <v>47722</v>
      </c>
      <c r="I18" s="2">
        <v>10</v>
      </c>
      <c r="J18" s="2">
        <v>386548.2</v>
      </c>
    </row>
    <row r="19" spans="1:19">
      <c r="A19" s="1" t="s">
        <v>1107</v>
      </c>
      <c r="B19" s="1" t="s">
        <v>416</v>
      </c>
      <c r="C19" s="1" t="str">
        <f t="shared" si="0"/>
        <v>Feb</v>
      </c>
      <c r="D19" s="1" t="s">
        <v>11</v>
      </c>
      <c r="E19" s="1" t="s">
        <v>55</v>
      </c>
      <c r="F19" s="1" t="s">
        <v>13</v>
      </c>
      <c r="G19" s="1">
        <v>9</v>
      </c>
      <c r="H19" s="1">
        <v>44849</v>
      </c>
      <c r="I19" s="1">
        <v>5</v>
      </c>
      <c r="J19" s="1">
        <v>383458.95</v>
      </c>
    </row>
    <row r="20" spans="1:19">
      <c r="A20" s="2" t="s">
        <v>516</v>
      </c>
      <c r="B20" s="2" t="s">
        <v>517</v>
      </c>
      <c r="C20" s="2" t="str">
        <f t="shared" si="0"/>
        <v>Mar</v>
      </c>
      <c r="D20" s="2" t="s">
        <v>16</v>
      </c>
      <c r="E20" s="2" t="s">
        <v>24</v>
      </c>
      <c r="F20" s="2" t="s">
        <v>34</v>
      </c>
      <c r="G20" s="2">
        <v>10</v>
      </c>
      <c r="H20" s="2">
        <v>47874</v>
      </c>
      <c r="I20" s="2">
        <v>20</v>
      </c>
      <c r="J20" s="2">
        <v>382992</v>
      </c>
    </row>
    <row r="21" spans="1:19">
      <c r="A21" s="1" t="s">
        <v>660</v>
      </c>
      <c r="B21" s="1" t="s">
        <v>128</v>
      </c>
      <c r="C21" s="1" t="str">
        <f t="shared" si="0"/>
        <v>May</v>
      </c>
      <c r="D21" s="1" t="s">
        <v>30</v>
      </c>
      <c r="E21" s="1" t="s">
        <v>55</v>
      </c>
      <c r="F21" s="1" t="s">
        <v>37</v>
      </c>
      <c r="G21" s="1">
        <v>10</v>
      </c>
      <c r="H21" s="1">
        <v>47763</v>
      </c>
      <c r="I21" s="1">
        <v>20</v>
      </c>
      <c r="J21" s="1">
        <v>382104</v>
      </c>
    </row>
    <row r="22" spans="1:19">
      <c r="A22" s="2" t="s">
        <v>519</v>
      </c>
      <c r="B22" s="2" t="s">
        <v>470</v>
      </c>
      <c r="C22" s="2" t="str">
        <f t="shared" si="0"/>
        <v>Feb</v>
      </c>
      <c r="D22" s="2" t="s">
        <v>16</v>
      </c>
      <c r="E22" s="2" t="s">
        <v>24</v>
      </c>
      <c r="F22" s="2" t="s">
        <v>96</v>
      </c>
      <c r="G22" s="2">
        <v>9</v>
      </c>
      <c r="H22" s="2">
        <v>46608</v>
      </c>
      <c r="I22" s="2">
        <v>10</v>
      </c>
      <c r="J22" s="2">
        <v>377524.8</v>
      </c>
    </row>
    <row r="23" spans="1:19">
      <c r="A23" s="2" t="s">
        <v>1066</v>
      </c>
      <c r="B23" s="2" t="s">
        <v>543</v>
      </c>
      <c r="C23" s="2" t="str">
        <f t="shared" si="0"/>
        <v>May</v>
      </c>
      <c r="D23" s="2" t="s">
        <v>11</v>
      </c>
      <c r="E23" s="2" t="s">
        <v>24</v>
      </c>
      <c r="F23" s="2" t="s">
        <v>96</v>
      </c>
      <c r="G23" s="2">
        <v>9</v>
      </c>
      <c r="H23" s="2">
        <v>41830</v>
      </c>
      <c r="I23" s="2">
        <v>0</v>
      </c>
      <c r="J23" s="2">
        <v>376470</v>
      </c>
    </row>
    <row r="24" spans="1:19">
      <c r="A24" s="2" t="s">
        <v>498</v>
      </c>
      <c r="B24" s="2" t="s">
        <v>273</v>
      </c>
      <c r="C24" s="2" t="str">
        <f t="shared" si="0"/>
        <v>May</v>
      </c>
      <c r="D24" s="2" t="s">
        <v>11</v>
      </c>
      <c r="E24" s="2" t="s">
        <v>40</v>
      </c>
      <c r="F24" s="2" t="s">
        <v>34</v>
      </c>
      <c r="G24" s="2">
        <v>9</v>
      </c>
      <c r="H24" s="2">
        <v>46124</v>
      </c>
      <c r="I24" s="2">
        <v>10</v>
      </c>
      <c r="J24" s="2">
        <v>373604.4</v>
      </c>
    </row>
    <row r="25" spans="1:19">
      <c r="A25" s="2" t="s">
        <v>735</v>
      </c>
      <c r="B25" s="2" t="s">
        <v>323</v>
      </c>
      <c r="C25" s="2" t="str">
        <f t="shared" si="0"/>
        <v>Jun</v>
      </c>
      <c r="D25" s="2" t="s">
        <v>23</v>
      </c>
      <c r="E25" s="2" t="s">
        <v>43</v>
      </c>
      <c r="F25" s="2" t="s">
        <v>37</v>
      </c>
      <c r="G25" s="2">
        <v>8</v>
      </c>
      <c r="H25" s="2">
        <v>46670</v>
      </c>
      <c r="I25" s="2">
        <v>0</v>
      </c>
      <c r="J25" s="2">
        <v>373360</v>
      </c>
    </row>
    <row r="26" spans="1:19">
      <c r="A26" s="2" t="s">
        <v>1090</v>
      </c>
      <c r="B26" s="2" t="s">
        <v>211</v>
      </c>
      <c r="C26" s="2" t="str">
        <f t="shared" si="0"/>
        <v>Mar</v>
      </c>
      <c r="D26" s="2" t="s">
        <v>11</v>
      </c>
      <c r="E26" s="2" t="s">
        <v>68</v>
      </c>
      <c r="F26" s="2" t="s">
        <v>37</v>
      </c>
      <c r="G26" s="2">
        <v>10</v>
      </c>
      <c r="H26" s="2">
        <v>41344</v>
      </c>
      <c r="I26" s="2">
        <v>10</v>
      </c>
      <c r="J26" s="2">
        <v>372096</v>
      </c>
    </row>
    <row r="27" spans="1:19">
      <c r="A27" s="1" t="s">
        <v>270</v>
      </c>
      <c r="B27" s="1" t="s">
        <v>271</v>
      </c>
      <c r="C27" s="1" t="str">
        <f t="shared" si="0"/>
        <v>Mar</v>
      </c>
      <c r="D27" s="1" t="s">
        <v>11</v>
      </c>
      <c r="E27" s="1" t="s">
        <v>68</v>
      </c>
      <c r="F27" s="1" t="s">
        <v>37</v>
      </c>
      <c r="G27" s="1">
        <v>10</v>
      </c>
      <c r="H27" s="1">
        <v>43749</v>
      </c>
      <c r="I27" s="1">
        <v>15</v>
      </c>
      <c r="J27" s="1">
        <v>371866.5</v>
      </c>
    </row>
    <row r="28" spans="1:19">
      <c r="A28" s="2" t="s">
        <v>939</v>
      </c>
      <c r="B28" s="2" t="s">
        <v>61</v>
      </c>
      <c r="C28" s="2" t="str">
        <f t="shared" si="0"/>
        <v>Jun</v>
      </c>
      <c r="D28" s="2" t="s">
        <v>11</v>
      </c>
      <c r="E28" s="2" t="s">
        <v>12</v>
      </c>
      <c r="F28" s="2" t="s">
        <v>27</v>
      </c>
      <c r="G28" s="2">
        <v>8</v>
      </c>
      <c r="H28" s="2">
        <v>48807</v>
      </c>
      <c r="I28" s="2">
        <v>5</v>
      </c>
      <c r="J28" s="2">
        <v>370933.2</v>
      </c>
    </row>
    <row r="29" spans="1:19">
      <c r="A29" s="1" t="s">
        <v>1185</v>
      </c>
      <c r="B29" s="1" t="s">
        <v>184</v>
      </c>
      <c r="C29" s="1" t="str">
        <f t="shared" si="0"/>
        <v>May</v>
      </c>
      <c r="D29" s="1" t="s">
        <v>11</v>
      </c>
      <c r="E29" s="1" t="s">
        <v>55</v>
      </c>
      <c r="F29" s="1" t="s">
        <v>13</v>
      </c>
      <c r="G29" s="1">
        <v>8</v>
      </c>
      <c r="H29" s="1">
        <v>48690</v>
      </c>
      <c r="I29" s="1">
        <v>5</v>
      </c>
      <c r="J29" s="1">
        <v>370044</v>
      </c>
    </row>
    <row r="30" spans="1:19">
      <c r="A30" s="1" t="s">
        <v>1057</v>
      </c>
      <c r="B30" s="1" t="s">
        <v>512</v>
      </c>
      <c r="C30" s="1" t="str">
        <f t="shared" si="0"/>
        <v>Feb</v>
      </c>
      <c r="D30" s="1" t="s">
        <v>11</v>
      </c>
      <c r="E30" s="1" t="s">
        <v>12</v>
      </c>
      <c r="F30" s="1" t="s">
        <v>13</v>
      </c>
      <c r="G30" s="1">
        <v>10</v>
      </c>
      <c r="H30" s="1">
        <v>40932</v>
      </c>
      <c r="I30" s="1">
        <v>10</v>
      </c>
      <c r="J30" s="1">
        <v>368388</v>
      </c>
    </row>
    <row r="31" spans="1:19">
      <c r="A31" s="2" t="s">
        <v>1148</v>
      </c>
      <c r="B31" s="2" t="s">
        <v>482</v>
      </c>
      <c r="C31" s="2" t="str">
        <f t="shared" si="0"/>
        <v>May</v>
      </c>
      <c r="D31" s="2" t="s">
        <v>11</v>
      </c>
      <c r="E31" s="2" t="s">
        <v>68</v>
      </c>
      <c r="F31" s="2" t="s">
        <v>13</v>
      </c>
      <c r="G31" s="2">
        <v>9</v>
      </c>
      <c r="H31" s="2">
        <v>40481</v>
      </c>
      <c r="I31" s="2">
        <v>0</v>
      </c>
      <c r="J31" s="2">
        <v>364329</v>
      </c>
    </row>
    <row r="32" spans="1:19">
      <c r="A32" s="2" t="s">
        <v>1005</v>
      </c>
      <c r="B32" s="2" t="s">
        <v>502</v>
      </c>
      <c r="C32" s="2" t="str">
        <f t="shared" si="0"/>
        <v>Jan</v>
      </c>
      <c r="D32" s="2" t="s">
        <v>23</v>
      </c>
      <c r="E32" s="2" t="s">
        <v>24</v>
      </c>
      <c r="F32" s="2" t="s">
        <v>13</v>
      </c>
      <c r="G32" s="2">
        <v>10</v>
      </c>
      <c r="H32" s="2">
        <v>42557</v>
      </c>
      <c r="I32" s="2">
        <v>15</v>
      </c>
      <c r="J32" s="2">
        <v>361734.5</v>
      </c>
    </row>
    <row r="33" spans="1:10">
      <c r="A33" s="1" t="s">
        <v>1083</v>
      </c>
      <c r="B33" s="1" t="s">
        <v>20</v>
      </c>
      <c r="C33" s="1" t="str">
        <f t="shared" si="0"/>
        <v>Jan</v>
      </c>
      <c r="D33" s="1" t="s">
        <v>30</v>
      </c>
      <c r="E33" s="1" t="s">
        <v>40</v>
      </c>
      <c r="F33" s="1" t="s">
        <v>18</v>
      </c>
      <c r="G33" s="1">
        <v>10</v>
      </c>
      <c r="H33" s="1">
        <v>40036</v>
      </c>
      <c r="I33" s="1">
        <v>10</v>
      </c>
      <c r="J33" s="1">
        <v>360324</v>
      </c>
    </row>
    <row r="34" spans="1:10">
      <c r="A34" s="2" t="s">
        <v>1116</v>
      </c>
      <c r="B34" s="2" t="s">
        <v>117</v>
      </c>
      <c r="C34" s="2" t="str">
        <f t="shared" si="0"/>
        <v>Feb</v>
      </c>
      <c r="D34" s="2" t="s">
        <v>16</v>
      </c>
      <c r="E34" s="2" t="s">
        <v>17</v>
      </c>
      <c r="F34" s="2" t="s">
        <v>13</v>
      </c>
      <c r="G34" s="2">
        <v>8</v>
      </c>
      <c r="H34" s="2">
        <v>44769</v>
      </c>
      <c r="I34" s="2">
        <v>0</v>
      </c>
      <c r="J34" s="2">
        <v>358152</v>
      </c>
    </row>
    <row r="35" spans="1:10">
      <c r="A35" s="1" t="s">
        <v>605</v>
      </c>
      <c r="B35" s="1" t="s">
        <v>54</v>
      </c>
      <c r="C35" s="1" t="str">
        <f t="shared" si="0"/>
        <v>Apr</v>
      </c>
      <c r="D35" s="1" t="s">
        <v>16</v>
      </c>
      <c r="E35" s="1" t="s">
        <v>12</v>
      </c>
      <c r="F35" s="1" t="s">
        <v>18</v>
      </c>
      <c r="G35" s="1">
        <v>9</v>
      </c>
      <c r="H35" s="1">
        <v>39416</v>
      </c>
      <c r="I35" s="1">
        <v>0</v>
      </c>
      <c r="J35" s="1">
        <v>354744</v>
      </c>
    </row>
    <row r="36" spans="1:10">
      <c r="A36" s="2" t="s">
        <v>997</v>
      </c>
      <c r="B36" s="2" t="s">
        <v>388</v>
      </c>
      <c r="C36" s="2" t="str">
        <f t="shared" si="0"/>
        <v>May</v>
      </c>
      <c r="D36" s="2" t="s">
        <v>11</v>
      </c>
      <c r="E36" s="2" t="s">
        <v>43</v>
      </c>
      <c r="F36" s="2" t="s">
        <v>34</v>
      </c>
      <c r="G36" s="2">
        <v>9</v>
      </c>
      <c r="H36" s="2">
        <v>46181</v>
      </c>
      <c r="I36" s="2">
        <v>15</v>
      </c>
      <c r="J36" s="2">
        <v>353284.65</v>
      </c>
    </row>
    <row r="37" spans="1:10">
      <c r="A37" s="2" t="s">
        <v>410</v>
      </c>
      <c r="B37" s="2" t="s">
        <v>138</v>
      </c>
      <c r="C37" s="2" t="str">
        <f t="shared" si="0"/>
        <v>Jan</v>
      </c>
      <c r="D37" s="2" t="s">
        <v>23</v>
      </c>
      <c r="E37" s="2" t="s">
        <v>68</v>
      </c>
      <c r="F37" s="2" t="s">
        <v>34</v>
      </c>
      <c r="G37" s="2">
        <v>8</v>
      </c>
      <c r="H37" s="2">
        <v>46117</v>
      </c>
      <c r="I37" s="2">
        <v>5</v>
      </c>
      <c r="J37" s="2">
        <v>350489.2</v>
      </c>
    </row>
    <row r="38" spans="1:10">
      <c r="A38" s="1" t="s">
        <v>78</v>
      </c>
      <c r="B38" s="1" t="s">
        <v>29</v>
      </c>
      <c r="C38" s="1" t="str">
        <f t="shared" si="0"/>
        <v>Mar</v>
      </c>
      <c r="D38" s="1" t="s">
        <v>11</v>
      </c>
      <c r="E38" s="1" t="s">
        <v>55</v>
      </c>
      <c r="F38" s="1" t="s">
        <v>13</v>
      </c>
      <c r="G38" s="1">
        <v>10</v>
      </c>
      <c r="H38" s="1">
        <v>36801</v>
      </c>
      <c r="I38" s="1">
        <v>5</v>
      </c>
      <c r="J38" s="1">
        <v>349609.5</v>
      </c>
    </row>
    <row r="39" spans="1:10">
      <c r="A39" s="1" t="s">
        <v>206</v>
      </c>
      <c r="B39" s="1" t="s">
        <v>170</v>
      </c>
      <c r="C39" s="1" t="str">
        <f t="shared" si="0"/>
        <v>Feb</v>
      </c>
      <c r="D39" s="1" t="s">
        <v>23</v>
      </c>
      <c r="E39" s="1" t="s">
        <v>68</v>
      </c>
      <c r="F39" s="1" t="s">
        <v>18</v>
      </c>
      <c r="G39" s="1">
        <v>9</v>
      </c>
      <c r="H39" s="1">
        <v>43128</v>
      </c>
      <c r="I39" s="1">
        <v>10</v>
      </c>
      <c r="J39" s="1">
        <v>349336.8</v>
      </c>
    </row>
    <row r="40" spans="1:10">
      <c r="A40" s="2" t="s">
        <v>553</v>
      </c>
      <c r="B40" s="2" t="s">
        <v>59</v>
      </c>
      <c r="C40" s="2" t="str">
        <f t="shared" si="0"/>
        <v>Apr</v>
      </c>
      <c r="D40" s="2" t="s">
        <v>30</v>
      </c>
      <c r="E40" s="2" t="s">
        <v>24</v>
      </c>
      <c r="F40" s="2" t="s">
        <v>96</v>
      </c>
      <c r="G40" s="2">
        <v>9</v>
      </c>
      <c r="H40" s="2">
        <v>43014</v>
      </c>
      <c r="I40" s="2">
        <v>10</v>
      </c>
      <c r="J40" s="2">
        <v>348413.4</v>
      </c>
    </row>
    <row r="41" spans="1:10">
      <c r="A41" s="1" t="s">
        <v>924</v>
      </c>
      <c r="B41" s="1" t="s">
        <v>148</v>
      </c>
      <c r="C41" s="1" t="str">
        <f t="shared" si="0"/>
        <v>Apr</v>
      </c>
      <c r="D41" s="1" t="s">
        <v>30</v>
      </c>
      <c r="E41" s="1" t="s">
        <v>55</v>
      </c>
      <c r="F41" s="1" t="s">
        <v>96</v>
      </c>
      <c r="G41" s="1">
        <v>10</v>
      </c>
      <c r="H41" s="1">
        <v>43503</v>
      </c>
      <c r="I41" s="1">
        <v>20</v>
      </c>
      <c r="J41" s="1">
        <v>348024</v>
      </c>
    </row>
    <row r="42" spans="1:10">
      <c r="A42" s="2" t="s">
        <v>64</v>
      </c>
      <c r="B42" s="2" t="s">
        <v>65</v>
      </c>
      <c r="C42" s="2" t="str">
        <f t="shared" si="0"/>
        <v>Jun</v>
      </c>
      <c r="D42" s="2" t="s">
        <v>11</v>
      </c>
      <c r="E42" s="2" t="s">
        <v>31</v>
      </c>
      <c r="F42" s="2" t="s">
        <v>34</v>
      </c>
      <c r="G42" s="2">
        <v>9</v>
      </c>
      <c r="H42" s="2">
        <v>40409</v>
      </c>
      <c r="I42" s="2">
        <v>5</v>
      </c>
      <c r="J42" s="2">
        <v>345496.95</v>
      </c>
    </row>
    <row r="43" spans="1:10">
      <c r="A43" s="1" t="s">
        <v>652</v>
      </c>
      <c r="B43" s="1" t="s">
        <v>372</v>
      </c>
      <c r="C43" s="1" t="str">
        <f t="shared" si="0"/>
        <v>Jun</v>
      </c>
      <c r="D43" s="1" t="s">
        <v>16</v>
      </c>
      <c r="E43" s="1" t="s">
        <v>55</v>
      </c>
      <c r="F43" s="1" t="s">
        <v>27</v>
      </c>
      <c r="G43" s="1">
        <v>9</v>
      </c>
      <c r="H43" s="1">
        <v>45063</v>
      </c>
      <c r="I43" s="1">
        <v>15</v>
      </c>
      <c r="J43" s="1">
        <v>344731.95</v>
      </c>
    </row>
    <row r="44" spans="1:10">
      <c r="A44" s="2" t="s">
        <v>1015</v>
      </c>
      <c r="B44" s="2" t="s">
        <v>235</v>
      </c>
      <c r="C44" s="2" t="str">
        <f t="shared" si="0"/>
        <v>Jun</v>
      </c>
      <c r="D44" s="2" t="s">
        <v>23</v>
      </c>
      <c r="E44" s="2" t="s">
        <v>24</v>
      </c>
      <c r="F44" s="2" t="s">
        <v>27</v>
      </c>
      <c r="G44" s="2">
        <v>10</v>
      </c>
      <c r="H44" s="2">
        <v>36258</v>
      </c>
      <c r="I44" s="2">
        <v>5</v>
      </c>
      <c r="J44" s="2">
        <v>344451</v>
      </c>
    </row>
    <row r="45" spans="1:10">
      <c r="A45" s="2" t="s">
        <v>737</v>
      </c>
      <c r="B45" s="2" t="s">
        <v>550</v>
      </c>
      <c r="C45" s="2" t="str">
        <f t="shared" si="0"/>
        <v>Feb</v>
      </c>
      <c r="D45" s="2" t="s">
        <v>30</v>
      </c>
      <c r="E45" s="2" t="s">
        <v>24</v>
      </c>
      <c r="F45" s="2" t="s">
        <v>96</v>
      </c>
      <c r="G45" s="2">
        <v>9</v>
      </c>
      <c r="H45" s="2">
        <v>47819</v>
      </c>
      <c r="I45" s="2">
        <v>20</v>
      </c>
      <c r="J45" s="2">
        <v>344296.8</v>
      </c>
    </row>
    <row r="46" spans="1:10">
      <c r="A46" s="2" t="s">
        <v>159</v>
      </c>
      <c r="B46" s="2" t="s">
        <v>160</v>
      </c>
      <c r="C46" s="2" t="str">
        <f t="shared" si="0"/>
        <v>Apr</v>
      </c>
      <c r="D46" s="2" t="s">
        <v>23</v>
      </c>
      <c r="E46" s="2" t="s">
        <v>43</v>
      </c>
      <c r="F46" s="2" t="s">
        <v>96</v>
      </c>
      <c r="G46" s="2">
        <v>8</v>
      </c>
      <c r="H46" s="2">
        <v>44777</v>
      </c>
      <c r="I46" s="2">
        <v>5</v>
      </c>
      <c r="J46" s="2">
        <v>340305.2</v>
      </c>
    </row>
    <row r="47" spans="1:10">
      <c r="A47" s="1" t="s">
        <v>1059</v>
      </c>
      <c r="B47" s="1" t="s">
        <v>358</v>
      </c>
      <c r="C47" s="1" t="str">
        <f t="shared" si="0"/>
        <v>May</v>
      </c>
      <c r="D47" s="1" t="s">
        <v>11</v>
      </c>
      <c r="E47" s="1" t="s">
        <v>17</v>
      </c>
      <c r="F47" s="1" t="s">
        <v>37</v>
      </c>
      <c r="G47" s="1">
        <v>8</v>
      </c>
      <c r="H47" s="1">
        <v>47162</v>
      </c>
      <c r="I47" s="1">
        <v>10</v>
      </c>
      <c r="J47" s="1">
        <v>339566.4</v>
      </c>
    </row>
    <row r="48" spans="1:10">
      <c r="A48" s="1" t="s">
        <v>575</v>
      </c>
      <c r="B48" s="1" t="s">
        <v>202</v>
      </c>
      <c r="C48" s="1" t="str">
        <f t="shared" si="0"/>
        <v>Jun</v>
      </c>
      <c r="D48" s="1" t="s">
        <v>11</v>
      </c>
      <c r="E48" s="1" t="s">
        <v>31</v>
      </c>
      <c r="F48" s="1" t="s">
        <v>34</v>
      </c>
      <c r="G48" s="1">
        <v>9</v>
      </c>
      <c r="H48" s="1">
        <v>37430</v>
      </c>
      <c r="I48" s="1">
        <v>0</v>
      </c>
      <c r="J48" s="1">
        <v>336870</v>
      </c>
    </row>
    <row r="49" spans="1:10">
      <c r="A49" s="2" t="s">
        <v>1146</v>
      </c>
      <c r="B49" s="2" t="s">
        <v>138</v>
      </c>
      <c r="C49" s="2" t="str">
        <f t="shared" si="0"/>
        <v>Jan</v>
      </c>
      <c r="D49" s="2" t="s">
        <v>16</v>
      </c>
      <c r="E49" s="2" t="s">
        <v>68</v>
      </c>
      <c r="F49" s="2" t="s">
        <v>37</v>
      </c>
      <c r="G49" s="2">
        <v>8</v>
      </c>
      <c r="H49" s="2">
        <v>46695</v>
      </c>
      <c r="I49" s="2">
        <v>10</v>
      </c>
      <c r="J49" s="2">
        <v>336204</v>
      </c>
    </row>
    <row r="50" spans="1:10">
      <c r="A50" s="2" t="s">
        <v>98</v>
      </c>
      <c r="B50" s="2" t="s">
        <v>99</v>
      </c>
      <c r="C50" s="2" t="str">
        <f t="shared" si="0"/>
        <v>Jun</v>
      </c>
      <c r="D50" s="2" t="s">
        <v>11</v>
      </c>
      <c r="E50" s="2" t="s">
        <v>12</v>
      </c>
      <c r="F50" s="2" t="s">
        <v>18</v>
      </c>
      <c r="G50" s="2">
        <v>9</v>
      </c>
      <c r="H50" s="2">
        <v>43876</v>
      </c>
      <c r="I50" s="2">
        <v>15</v>
      </c>
      <c r="J50" s="2">
        <v>335651.4</v>
      </c>
    </row>
    <row r="51" spans="1:10">
      <c r="A51" s="2" t="s">
        <v>312</v>
      </c>
      <c r="B51" s="2" t="s">
        <v>215</v>
      </c>
      <c r="C51" s="2" t="str">
        <f t="shared" si="0"/>
        <v>Jun</v>
      </c>
      <c r="D51" s="2" t="s">
        <v>23</v>
      </c>
      <c r="E51" s="2" t="s">
        <v>40</v>
      </c>
      <c r="F51" s="2" t="s">
        <v>13</v>
      </c>
      <c r="G51" s="2">
        <v>8</v>
      </c>
      <c r="H51" s="2">
        <v>46445</v>
      </c>
      <c r="I51" s="2">
        <v>10</v>
      </c>
      <c r="J51" s="2">
        <v>334404</v>
      </c>
    </row>
    <row r="52" spans="1:10">
      <c r="A52" s="1" t="s">
        <v>1081</v>
      </c>
      <c r="B52" s="1" t="s">
        <v>158</v>
      </c>
      <c r="C52" s="1" t="str">
        <f t="shared" si="0"/>
        <v>May</v>
      </c>
      <c r="D52" s="1" t="s">
        <v>11</v>
      </c>
      <c r="E52" s="1" t="s">
        <v>55</v>
      </c>
      <c r="F52" s="1" t="s">
        <v>34</v>
      </c>
      <c r="G52" s="1">
        <v>10</v>
      </c>
      <c r="H52" s="1">
        <v>41698</v>
      </c>
      <c r="I52" s="1">
        <v>20</v>
      </c>
      <c r="J52" s="1">
        <v>333584</v>
      </c>
    </row>
    <row r="53" spans="1:10">
      <c r="A53" s="2" t="s">
        <v>748</v>
      </c>
      <c r="B53" s="2" t="s">
        <v>271</v>
      </c>
      <c r="C53" s="2" t="str">
        <f t="shared" si="0"/>
        <v>Mar</v>
      </c>
      <c r="D53" s="2" t="s">
        <v>11</v>
      </c>
      <c r="E53" s="2" t="s">
        <v>40</v>
      </c>
      <c r="F53" s="2" t="s">
        <v>13</v>
      </c>
      <c r="G53" s="2">
        <v>7</v>
      </c>
      <c r="H53" s="2">
        <v>47312</v>
      </c>
      <c r="I53" s="2">
        <v>0</v>
      </c>
      <c r="J53" s="2">
        <v>331184</v>
      </c>
    </row>
    <row r="54" spans="1:10">
      <c r="A54" s="2" t="s">
        <v>723</v>
      </c>
      <c r="B54" s="2" t="s">
        <v>241</v>
      </c>
      <c r="C54" s="2" t="str">
        <f t="shared" si="0"/>
        <v>Feb</v>
      </c>
      <c r="D54" s="2" t="s">
        <v>30</v>
      </c>
      <c r="E54" s="2" t="s">
        <v>12</v>
      </c>
      <c r="F54" s="2" t="s">
        <v>18</v>
      </c>
      <c r="G54" s="2">
        <v>9</v>
      </c>
      <c r="H54" s="2">
        <v>45953</v>
      </c>
      <c r="I54" s="2">
        <v>20</v>
      </c>
      <c r="J54" s="2">
        <v>330861.59999999998</v>
      </c>
    </row>
    <row r="55" spans="1:10">
      <c r="A55" s="1" t="s">
        <v>730</v>
      </c>
      <c r="B55" s="1" t="s">
        <v>93</v>
      </c>
      <c r="C55" s="1" t="str">
        <f t="shared" si="0"/>
        <v>Jan</v>
      </c>
      <c r="D55" s="1" t="s">
        <v>11</v>
      </c>
      <c r="E55" s="1" t="s">
        <v>17</v>
      </c>
      <c r="F55" s="1" t="s">
        <v>96</v>
      </c>
      <c r="G55" s="1">
        <v>8</v>
      </c>
      <c r="H55" s="1">
        <v>48510</v>
      </c>
      <c r="I55" s="1">
        <v>15</v>
      </c>
      <c r="J55" s="1">
        <v>329868</v>
      </c>
    </row>
    <row r="56" spans="1:10">
      <c r="A56" s="2" t="s">
        <v>767</v>
      </c>
      <c r="B56" s="2" t="s">
        <v>170</v>
      </c>
      <c r="C56" s="2" t="str">
        <f t="shared" si="0"/>
        <v>Feb</v>
      </c>
      <c r="D56" s="2" t="s">
        <v>30</v>
      </c>
      <c r="E56" s="2" t="s">
        <v>43</v>
      </c>
      <c r="F56" s="2" t="s">
        <v>96</v>
      </c>
      <c r="G56" s="2">
        <v>10</v>
      </c>
      <c r="H56" s="2">
        <v>36632</v>
      </c>
      <c r="I56" s="2">
        <v>10</v>
      </c>
      <c r="J56" s="2">
        <v>329688</v>
      </c>
    </row>
    <row r="57" spans="1:10">
      <c r="A57" s="1" t="s">
        <v>978</v>
      </c>
      <c r="B57" s="1" t="s">
        <v>65</v>
      </c>
      <c r="C57" s="1" t="str">
        <f t="shared" si="0"/>
        <v>Jun</v>
      </c>
      <c r="D57" s="1" t="s">
        <v>30</v>
      </c>
      <c r="E57" s="1" t="s">
        <v>24</v>
      </c>
      <c r="F57" s="1" t="s">
        <v>27</v>
      </c>
      <c r="G57" s="1">
        <v>9</v>
      </c>
      <c r="H57" s="1">
        <v>40687</v>
      </c>
      <c r="I57" s="1">
        <v>10</v>
      </c>
      <c r="J57" s="1">
        <v>329564.7</v>
      </c>
    </row>
    <row r="58" spans="1:10">
      <c r="A58" s="1" t="s">
        <v>361</v>
      </c>
      <c r="B58" s="1" t="s">
        <v>362</v>
      </c>
      <c r="C58" s="1" t="str">
        <f t="shared" si="0"/>
        <v>Feb</v>
      </c>
      <c r="D58" s="1" t="s">
        <v>16</v>
      </c>
      <c r="E58" s="1" t="s">
        <v>17</v>
      </c>
      <c r="F58" s="1" t="s">
        <v>37</v>
      </c>
      <c r="G58" s="1">
        <v>8</v>
      </c>
      <c r="H58" s="1">
        <v>45694</v>
      </c>
      <c r="I58" s="1">
        <v>10</v>
      </c>
      <c r="J58" s="1">
        <v>328996.8</v>
      </c>
    </row>
    <row r="59" spans="1:10">
      <c r="A59" s="2" t="s">
        <v>825</v>
      </c>
      <c r="B59" s="2" t="s">
        <v>136</v>
      </c>
      <c r="C59" s="2" t="str">
        <f t="shared" si="0"/>
        <v>Apr</v>
      </c>
      <c r="D59" s="2" t="s">
        <v>16</v>
      </c>
      <c r="E59" s="2" t="s">
        <v>24</v>
      </c>
      <c r="F59" s="2" t="s">
        <v>13</v>
      </c>
      <c r="G59" s="2">
        <v>9</v>
      </c>
      <c r="H59" s="2">
        <v>36485</v>
      </c>
      <c r="I59" s="2">
        <v>0</v>
      </c>
      <c r="J59" s="2">
        <v>328365</v>
      </c>
    </row>
    <row r="60" spans="1:10">
      <c r="A60" s="2" t="s">
        <v>503</v>
      </c>
      <c r="B60" s="2" t="s">
        <v>281</v>
      </c>
      <c r="C60" s="2" t="str">
        <f t="shared" si="0"/>
        <v>Jun</v>
      </c>
      <c r="D60" s="2" t="s">
        <v>30</v>
      </c>
      <c r="E60" s="2" t="s">
        <v>31</v>
      </c>
      <c r="F60" s="2" t="s">
        <v>96</v>
      </c>
      <c r="G60" s="2">
        <v>8</v>
      </c>
      <c r="H60" s="2">
        <v>43133</v>
      </c>
      <c r="I60" s="2">
        <v>5</v>
      </c>
      <c r="J60" s="2">
        <v>327810.8</v>
      </c>
    </row>
    <row r="61" spans="1:10">
      <c r="A61" s="1" t="s">
        <v>164</v>
      </c>
      <c r="B61" s="1" t="s">
        <v>126</v>
      </c>
      <c r="C61" s="1" t="str">
        <f t="shared" si="0"/>
        <v>Jan</v>
      </c>
      <c r="D61" s="1" t="s">
        <v>23</v>
      </c>
      <c r="E61" s="1" t="s">
        <v>17</v>
      </c>
      <c r="F61" s="1" t="s">
        <v>27</v>
      </c>
      <c r="G61" s="1">
        <v>8</v>
      </c>
      <c r="H61" s="1">
        <v>40560</v>
      </c>
      <c r="I61" s="1">
        <v>0</v>
      </c>
      <c r="J61" s="1">
        <v>324480</v>
      </c>
    </row>
    <row r="62" spans="1:10">
      <c r="A62" s="1" t="s">
        <v>894</v>
      </c>
      <c r="B62" s="1" t="s">
        <v>446</v>
      </c>
      <c r="C62" s="1" t="str">
        <f t="shared" si="0"/>
        <v>Mar</v>
      </c>
      <c r="D62" s="1" t="s">
        <v>23</v>
      </c>
      <c r="E62" s="1" t="s">
        <v>17</v>
      </c>
      <c r="F62" s="1" t="s">
        <v>37</v>
      </c>
      <c r="G62" s="1">
        <v>9</v>
      </c>
      <c r="H62" s="1">
        <v>37866</v>
      </c>
      <c r="I62" s="1">
        <v>5</v>
      </c>
      <c r="J62" s="1">
        <v>323754.3</v>
      </c>
    </row>
    <row r="63" spans="1:10">
      <c r="A63" s="1" t="s">
        <v>936</v>
      </c>
      <c r="B63" s="1" t="s">
        <v>136</v>
      </c>
      <c r="C63" s="1" t="str">
        <f t="shared" si="0"/>
        <v>Apr</v>
      </c>
      <c r="D63" s="1" t="s">
        <v>30</v>
      </c>
      <c r="E63" s="1" t="s">
        <v>12</v>
      </c>
      <c r="F63" s="1" t="s">
        <v>34</v>
      </c>
      <c r="G63" s="1">
        <v>9</v>
      </c>
      <c r="H63" s="1">
        <v>35604</v>
      </c>
      <c r="I63" s="1">
        <v>0</v>
      </c>
      <c r="J63" s="1">
        <v>320436</v>
      </c>
    </row>
    <row r="64" spans="1:10">
      <c r="A64" s="1" t="s">
        <v>185</v>
      </c>
      <c r="B64" s="1" t="s">
        <v>29</v>
      </c>
      <c r="C64" s="1" t="str">
        <f t="shared" si="0"/>
        <v>Mar</v>
      </c>
      <c r="D64" s="1" t="s">
        <v>23</v>
      </c>
      <c r="E64" s="1" t="s">
        <v>43</v>
      </c>
      <c r="F64" s="1" t="s">
        <v>18</v>
      </c>
      <c r="G64" s="1">
        <v>7</v>
      </c>
      <c r="H64" s="1">
        <v>47959</v>
      </c>
      <c r="I64" s="1">
        <v>5</v>
      </c>
      <c r="J64" s="1">
        <v>318927.34999999998</v>
      </c>
    </row>
    <row r="65" spans="1:10">
      <c r="A65" s="2" t="s">
        <v>1054</v>
      </c>
      <c r="B65" s="2" t="s">
        <v>598</v>
      </c>
      <c r="C65" s="2" t="str">
        <f t="shared" si="0"/>
        <v>Mar</v>
      </c>
      <c r="D65" s="2" t="s">
        <v>11</v>
      </c>
      <c r="E65" s="2" t="s">
        <v>31</v>
      </c>
      <c r="F65" s="2" t="s">
        <v>13</v>
      </c>
      <c r="G65" s="2">
        <v>9</v>
      </c>
      <c r="H65" s="2">
        <v>35428</v>
      </c>
      <c r="I65" s="2">
        <v>0</v>
      </c>
      <c r="J65" s="2">
        <v>318852</v>
      </c>
    </row>
    <row r="66" spans="1:10">
      <c r="A66" s="2" t="s">
        <v>834</v>
      </c>
      <c r="B66" s="2" t="s">
        <v>374</v>
      </c>
      <c r="C66" s="2" t="str">
        <f t="shared" ref="C66:C129" si="1">TEXT(B66,"MMM")</f>
        <v>Apr</v>
      </c>
      <c r="D66" s="2" t="s">
        <v>23</v>
      </c>
      <c r="E66" s="2" t="s">
        <v>55</v>
      </c>
      <c r="F66" s="2" t="s">
        <v>96</v>
      </c>
      <c r="G66" s="2">
        <v>10</v>
      </c>
      <c r="H66" s="2">
        <v>33543</v>
      </c>
      <c r="I66" s="2">
        <v>5</v>
      </c>
      <c r="J66" s="2">
        <v>318658.5</v>
      </c>
    </row>
    <row r="67" spans="1:10">
      <c r="A67" s="2" t="s">
        <v>276</v>
      </c>
      <c r="B67" s="2" t="s">
        <v>126</v>
      </c>
      <c r="C67" s="2" t="str">
        <f t="shared" si="1"/>
        <v>Jan</v>
      </c>
      <c r="D67" s="2" t="s">
        <v>23</v>
      </c>
      <c r="E67" s="2" t="s">
        <v>43</v>
      </c>
      <c r="F67" s="2" t="s">
        <v>34</v>
      </c>
      <c r="G67" s="2">
        <v>8</v>
      </c>
      <c r="H67" s="2">
        <v>46717</v>
      </c>
      <c r="I67" s="2">
        <v>15</v>
      </c>
      <c r="J67" s="2">
        <v>317675.59999999998</v>
      </c>
    </row>
    <row r="68" spans="1:10">
      <c r="A68" s="2" t="s">
        <v>1064</v>
      </c>
      <c r="B68" s="2" t="s">
        <v>670</v>
      </c>
      <c r="C68" s="2" t="str">
        <f t="shared" si="1"/>
        <v>Apr</v>
      </c>
      <c r="D68" s="2" t="s">
        <v>16</v>
      </c>
      <c r="E68" s="2" t="s">
        <v>40</v>
      </c>
      <c r="F68" s="2" t="s">
        <v>37</v>
      </c>
      <c r="G68" s="2">
        <v>10</v>
      </c>
      <c r="H68" s="2">
        <v>39415</v>
      </c>
      <c r="I68" s="2">
        <v>20</v>
      </c>
      <c r="J68" s="2">
        <v>315320</v>
      </c>
    </row>
    <row r="69" spans="1:10">
      <c r="A69" s="2" t="s">
        <v>684</v>
      </c>
      <c r="B69" s="2" t="s">
        <v>369</v>
      </c>
      <c r="C69" s="2" t="str">
        <f t="shared" si="1"/>
        <v>Apr</v>
      </c>
      <c r="D69" s="2" t="s">
        <v>11</v>
      </c>
      <c r="E69" s="2" t="s">
        <v>43</v>
      </c>
      <c r="F69" s="2" t="s">
        <v>34</v>
      </c>
      <c r="G69" s="2">
        <v>10</v>
      </c>
      <c r="H69" s="2">
        <v>32832</v>
      </c>
      <c r="I69" s="2">
        <v>5</v>
      </c>
      <c r="J69" s="2">
        <v>311904</v>
      </c>
    </row>
    <row r="70" spans="1:10">
      <c r="A70" s="1" t="s">
        <v>934</v>
      </c>
      <c r="B70" s="1" t="s">
        <v>115</v>
      </c>
      <c r="C70" s="1" t="str">
        <f t="shared" si="1"/>
        <v>Apr</v>
      </c>
      <c r="D70" s="1" t="s">
        <v>23</v>
      </c>
      <c r="E70" s="1" t="s">
        <v>40</v>
      </c>
      <c r="F70" s="1" t="s">
        <v>18</v>
      </c>
      <c r="G70" s="1">
        <v>8</v>
      </c>
      <c r="H70" s="1">
        <v>38958</v>
      </c>
      <c r="I70" s="1">
        <v>0</v>
      </c>
      <c r="J70" s="1">
        <v>311664</v>
      </c>
    </row>
    <row r="71" spans="1:10">
      <c r="A71" s="1" t="s">
        <v>784</v>
      </c>
      <c r="B71" s="1" t="s">
        <v>421</v>
      </c>
      <c r="C71" s="1" t="str">
        <f t="shared" si="1"/>
        <v>May</v>
      </c>
      <c r="D71" s="1" t="s">
        <v>16</v>
      </c>
      <c r="E71" s="1" t="s">
        <v>68</v>
      </c>
      <c r="F71" s="1" t="s">
        <v>13</v>
      </c>
      <c r="G71" s="1">
        <v>10</v>
      </c>
      <c r="H71" s="1">
        <v>38531</v>
      </c>
      <c r="I71" s="1">
        <v>20</v>
      </c>
      <c r="J71" s="1">
        <v>308248</v>
      </c>
    </row>
    <row r="72" spans="1:10">
      <c r="A72" s="2" t="s">
        <v>686</v>
      </c>
      <c r="B72" s="2" t="s">
        <v>687</v>
      </c>
      <c r="C72" s="2" t="str">
        <f t="shared" si="1"/>
        <v>Mar</v>
      </c>
      <c r="D72" s="2" t="s">
        <v>16</v>
      </c>
      <c r="E72" s="2" t="s">
        <v>12</v>
      </c>
      <c r="F72" s="2" t="s">
        <v>13</v>
      </c>
      <c r="G72" s="2">
        <v>7</v>
      </c>
      <c r="H72" s="2">
        <v>48870</v>
      </c>
      <c r="I72" s="2">
        <v>10</v>
      </c>
      <c r="J72" s="2">
        <v>307881</v>
      </c>
    </row>
    <row r="73" spans="1:10">
      <c r="A73" s="1" t="s">
        <v>1113</v>
      </c>
      <c r="B73" s="1" t="s">
        <v>1038</v>
      </c>
      <c r="C73" s="1" t="str">
        <f t="shared" si="1"/>
        <v>Jan</v>
      </c>
      <c r="D73" s="1" t="s">
        <v>11</v>
      </c>
      <c r="E73" s="1" t="s">
        <v>31</v>
      </c>
      <c r="F73" s="1" t="s">
        <v>37</v>
      </c>
      <c r="G73" s="1">
        <v>9</v>
      </c>
      <c r="H73" s="1">
        <v>34189</v>
      </c>
      <c r="I73" s="1">
        <v>0</v>
      </c>
      <c r="J73" s="1">
        <v>307701</v>
      </c>
    </row>
    <row r="74" spans="1:10">
      <c r="A74" s="1" t="s">
        <v>1073</v>
      </c>
      <c r="B74" s="1" t="s">
        <v>231</v>
      </c>
      <c r="C74" s="1" t="str">
        <f t="shared" si="1"/>
        <v>Jan</v>
      </c>
      <c r="D74" s="1" t="s">
        <v>16</v>
      </c>
      <c r="E74" s="1" t="s">
        <v>17</v>
      </c>
      <c r="F74" s="1" t="s">
        <v>18</v>
      </c>
      <c r="G74" s="1">
        <v>8</v>
      </c>
      <c r="H74" s="1">
        <v>42054</v>
      </c>
      <c r="I74" s="1">
        <v>10</v>
      </c>
      <c r="J74" s="1">
        <v>302788.8</v>
      </c>
    </row>
    <row r="75" spans="1:10">
      <c r="A75" s="1" t="s">
        <v>108</v>
      </c>
      <c r="B75" s="1" t="s">
        <v>109</v>
      </c>
      <c r="C75" s="1" t="str">
        <f t="shared" si="1"/>
        <v>Apr</v>
      </c>
      <c r="D75" s="1" t="s">
        <v>30</v>
      </c>
      <c r="E75" s="1" t="s">
        <v>24</v>
      </c>
      <c r="F75" s="1" t="s">
        <v>18</v>
      </c>
      <c r="G75" s="1">
        <v>10</v>
      </c>
      <c r="H75" s="1">
        <v>37542</v>
      </c>
      <c r="I75" s="1">
        <v>20</v>
      </c>
      <c r="J75" s="1">
        <v>300336</v>
      </c>
    </row>
    <row r="76" spans="1:10">
      <c r="A76" s="1" t="s">
        <v>857</v>
      </c>
      <c r="B76" s="1" t="s">
        <v>101</v>
      </c>
      <c r="C76" s="1" t="str">
        <f t="shared" si="1"/>
        <v>Mar</v>
      </c>
      <c r="D76" s="1" t="s">
        <v>16</v>
      </c>
      <c r="E76" s="1" t="s">
        <v>40</v>
      </c>
      <c r="F76" s="1" t="s">
        <v>27</v>
      </c>
      <c r="G76" s="1">
        <v>10</v>
      </c>
      <c r="H76" s="1">
        <v>35266</v>
      </c>
      <c r="I76" s="1">
        <v>15</v>
      </c>
      <c r="J76" s="1">
        <v>299761</v>
      </c>
    </row>
    <row r="77" spans="1:10">
      <c r="A77" s="2" t="s">
        <v>412</v>
      </c>
      <c r="B77" s="2" t="s">
        <v>158</v>
      </c>
      <c r="C77" s="2" t="str">
        <f t="shared" si="1"/>
        <v>May</v>
      </c>
      <c r="D77" s="2" t="s">
        <v>16</v>
      </c>
      <c r="E77" s="2" t="s">
        <v>24</v>
      </c>
      <c r="F77" s="2" t="s">
        <v>18</v>
      </c>
      <c r="G77" s="2">
        <v>10</v>
      </c>
      <c r="H77" s="2">
        <v>35088</v>
      </c>
      <c r="I77" s="2">
        <v>15</v>
      </c>
      <c r="J77" s="2">
        <v>298248</v>
      </c>
    </row>
    <row r="78" spans="1:10">
      <c r="A78" s="1" t="s">
        <v>1045</v>
      </c>
      <c r="B78" s="1" t="s">
        <v>200</v>
      </c>
      <c r="C78" s="1" t="str">
        <f t="shared" si="1"/>
        <v>Feb</v>
      </c>
      <c r="D78" s="1" t="s">
        <v>16</v>
      </c>
      <c r="E78" s="1" t="s">
        <v>12</v>
      </c>
      <c r="F78" s="1" t="s">
        <v>37</v>
      </c>
      <c r="G78" s="1">
        <v>8</v>
      </c>
      <c r="H78" s="1">
        <v>37245</v>
      </c>
      <c r="I78" s="1">
        <v>0</v>
      </c>
      <c r="J78" s="1">
        <v>297960</v>
      </c>
    </row>
    <row r="79" spans="1:10">
      <c r="A79" s="1" t="s">
        <v>1141</v>
      </c>
      <c r="B79" s="1" t="s">
        <v>416</v>
      </c>
      <c r="C79" s="1" t="str">
        <f t="shared" si="1"/>
        <v>Feb</v>
      </c>
      <c r="D79" s="1" t="s">
        <v>11</v>
      </c>
      <c r="E79" s="1" t="s">
        <v>40</v>
      </c>
      <c r="F79" s="1" t="s">
        <v>18</v>
      </c>
      <c r="G79" s="1">
        <v>8</v>
      </c>
      <c r="H79" s="1">
        <v>43617</v>
      </c>
      <c r="I79" s="1">
        <v>15</v>
      </c>
      <c r="J79" s="1">
        <v>296595.59999999998</v>
      </c>
    </row>
    <row r="80" spans="1:10">
      <c r="A80" s="1" t="s">
        <v>1095</v>
      </c>
      <c r="B80" s="1" t="s">
        <v>874</v>
      </c>
      <c r="C80" s="1" t="str">
        <f t="shared" si="1"/>
        <v>Mar</v>
      </c>
      <c r="D80" s="1" t="s">
        <v>16</v>
      </c>
      <c r="E80" s="1" t="s">
        <v>40</v>
      </c>
      <c r="F80" s="1" t="s">
        <v>34</v>
      </c>
      <c r="G80" s="1">
        <v>9</v>
      </c>
      <c r="H80" s="1">
        <v>36544</v>
      </c>
      <c r="I80" s="1">
        <v>10</v>
      </c>
      <c r="J80" s="1">
        <v>296006.40000000002</v>
      </c>
    </row>
    <row r="81" spans="1:10">
      <c r="A81" s="1" t="s">
        <v>692</v>
      </c>
      <c r="B81" s="1" t="s">
        <v>211</v>
      </c>
      <c r="C81" s="1" t="str">
        <f t="shared" si="1"/>
        <v>Mar</v>
      </c>
      <c r="D81" s="1" t="s">
        <v>30</v>
      </c>
      <c r="E81" s="1" t="s">
        <v>68</v>
      </c>
      <c r="F81" s="1" t="s">
        <v>34</v>
      </c>
      <c r="G81" s="1">
        <v>7</v>
      </c>
      <c r="H81" s="1">
        <v>46422</v>
      </c>
      <c r="I81" s="1">
        <v>10</v>
      </c>
      <c r="J81" s="1">
        <v>292458.59999999998</v>
      </c>
    </row>
    <row r="82" spans="1:10">
      <c r="A82" s="2" t="s">
        <v>949</v>
      </c>
      <c r="B82" s="2" t="s">
        <v>245</v>
      </c>
      <c r="C82" s="2" t="str">
        <f t="shared" si="1"/>
        <v>Apr</v>
      </c>
      <c r="D82" s="2" t="s">
        <v>30</v>
      </c>
      <c r="E82" s="2" t="s">
        <v>17</v>
      </c>
      <c r="F82" s="2" t="s">
        <v>27</v>
      </c>
      <c r="G82" s="2">
        <v>7</v>
      </c>
      <c r="H82" s="2">
        <v>46421</v>
      </c>
      <c r="I82" s="2">
        <v>10</v>
      </c>
      <c r="J82" s="2">
        <v>292452.3</v>
      </c>
    </row>
    <row r="83" spans="1:10">
      <c r="A83" s="2" t="s">
        <v>965</v>
      </c>
      <c r="B83" s="2" t="s">
        <v>85</v>
      </c>
      <c r="C83" s="2" t="str">
        <f t="shared" si="1"/>
        <v>Jan</v>
      </c>
      <c r="D83" s="2" t="s">
        <v>16</v>
      </c>
      <c r="E83" s="2" t="s">
        <v>17</v>
      </c>
      <c r="F83" s="2" t="s">
        <v>13</v>
      </c>
      <c r="G83" s="2">
        <v>8</v>
      </c>
      <c r="H83" s="2">
        <v>36442</v>
      </c>
      <c r="I83" s="2">
        <v>0</v>
      </c>
      <c r="J83" s="2">
        <v>291536</v>
      </c>
    </row>
    <row r="84" spans="1:10">
      <c r="A84" s="1" t="s">
        <v>597</v>
      </c>
      <c r="B84" s="1" t="s">
        <v>598</v>
      </c>
      <c r="C84" s="1" t="str">
        <f t="shared" si="1"/>
        <v>Mar</v>
      </c>
      <c r="D84" s="1" t="s">
        <v>30</v>
      </c>
      <c r="E84" s="1" t="s">
        <v>17</v>
      </c>
      <c r="F84" s="1" t="s">
        <v>34</v>
      </c>
      <c r="G84" s="1">
        <v>8</v>
      </c>
      <c r="H84" s="1">
        <v>38240</v>
      </c>
      <c r="I84" s="1">
        <v>5</v>
      </c>
      <c r="J84" s="1">
        <v>290624</v>
      </c>
    </row>
    <row r="85" spans="1:10">
      <c r="A85" s="2" t="s">
        <v>52</v>
      </c>
      <c r="B85" s="2" t="s">
        <v>15</v>
      </c>
      <c r="C85" s="2" t="str">
        <f t="shared" si="1"/>
        <v>Feb</v>
      </c>
      <c r="D85" s="2" t="s">
        <v>23</v>
      </c>
      <c r="E85" s="2" t="s">
        <v>17</v>
      </c>
      <c r="F85" s="2" t="s">
        <v>27</v>
      </c>
      <c r="G85" s="2">
        <v>9</v>
      </c>
      <c r="H85" s="2">
        <v>35822</v>
      </c>
      <c r="I85" s="2">
        <v>10</v>
      </c>
      <c r="J85" s="2">
        <v>290158.2</v>
      </c>
    </row>
    <row r="86" spans="1:10">
      <c r="A86" s="1" t="s">
        <v>1049</v>
      </c>
      <c r="B86" s="1" t="s">
        <v>233</v>
      </c>
      <c r="C86" s="1" t="str">
        <f t="shared" si="1"/>
        <v>Feb</v>
      </c>
      <c r="D86" s="1" t="s">
        <v>16</v>
      </c>
      <c r="E86" s="1" t="s">
        <v>17</v>
      </c>
      <c r="F86" s="1" t="s">
        <v>34</v>
      </c>
      <c r="G86" s="1">
        <v>7</v>
      </c>
      <c r="H86" s="1">
        <v>43552</v>
      </c>
      <c r="I86" s="1">
        <v>5</v>
      </c>
      <c r="J86" s="1">
        <v>289620.8</v>
      </c>
    </row>
    <row r="87" spans="1:10">
      <c r="A87" s="1" t="s">
        <v>609</v>
      </c>
      <c r="B87" s="1" t="s">
        <v>382</v>
      </c>
      <c r="C87" s="1" t="str">
        <f t="shared" si="1"/>
        <v>Apr</v>
      </c>
      <c r="D87" s="1" t="s">
        <v>11</v>
      </c>
      <c r="E87" s="1" t="s">
        <v>31</v>
      </c>
      <c r="F87" s="1" t="s">
        <v>96</v>
      </c>
      <c r="G87" s="1">
        <v>8</v>
      </c>
      <c r="H87" s="1">
        <v>45035</v>
      </c>
      <c r="I87" s="1">
        <v>20</v>
      </c>
      <c r="J87" s="1">
        <v>288224</v>
      </c>
    </row>
    <row r="88" spans="1:10">
      <c r="A88" s="1" t="s">
        <v>283</v>
      </c>
      <c r="B88" s="1" t="s">
        <v>65</v>
      </c>
      <c r="C88" s="1" t="str">
        <f t="shared" si="1"/>
        <v>Jun</v>
      </c>
      <c r="D88" s="1" t="s">
        <v>16</v>
      </c>
      <c r="E88" s="1" t="s">
        <v>12</v>
      </c>
      <c r="F88" s="1" t="s">
        <v>18</v>
      </c>
      <c r="G88" s="1">
        <v>8</v>
      </c>
      <c r="H88" s="1">
        <v>35956</v>
      </c>
      <c r="I88" s="1">
        <v>0</v>
      </c>
      <c r="J88" s="1">
        <v>287648</v>
      </c>
    </row>
    <row r="89" spans="1:10">
      <c r="A89" s="1" t="s">
        <v>944</v>
      </c>
      <c r="B89" s="1" t="s">
        <v>419</v>
      </c>
      <c r="C89" s="1" t="str">
        <f t="shared" si="1"/>
        <v>May</v>
      </c>
      <c r="D89" s="1" t="s">
        <v>30</v>
      </c>
      <c r="E89" s="1" t="s">
        <v>17</v>
      </c>
      <c r="F89" s="1" t="s">
        <v>96</v>
      </c>
      <c r="G89" s="1">
        <v>8</v>
      </c>
      <c r="H89" s="1">
        <v>35939</v>
      </c>
      <c r="I89" s="1">
        <v>0</v>
      </c>
      <c r="J89" s="1">
        <v>287512</v>
      </c>
    </row>
    <row r="90" spans="1:10">
      <c r="A90" s="2" t="s">
        <v>1001</v>
      </c>
      <c r="B90" s="2" t="s">
        <v>394</v>
      </c>
      <c r="C90" s="2" t="str">
        <f t="shared" si="1"/>
        <v>Jun</v>
      </c>
      <c r="D90" s="2" t="s">
        <v>23</v>
      </c>
      <c r="E90" s="2" t="s">
        <v>12</v>
      </c>
      <c r="F90" s="2" t="s">
        <v>27</v>
      </c>
      <c r="G90" s="2">
        <v>6</v>
      </c>
      <c r="H90" s="2">
        <v>47751</v>
      </c>
      <c r="I90" s="2">
        <v>0</v>
      </c>
      <c r="J90" s="2">
        <v>286506</v>
      </c>
    </row>
    <row r="91" spans="1:10">
      <c r="A91" s="2" t="s">
        <v>813</v>
      </c>
      <c r="B91" s="2" t="s">
        <v>130</v>
      </c>
      <c r="C91" s="2" t="str">
        <f t="shared" si="1"/>
        <v>Jun</v>
      </c>
      <c r="D91" s="2" t="s">
        <v>16</v>
      </c>
      <c r="E91" s="2" t="s">
        <v>43</v>
      </c>
      <c r="F91" s="2" t="s">
        <v>96</v>
      </c>
      <c r="G91" s="2">
        <v>7</v>
      </c>
      <c r="H91" s="2">
        <v>43022</v>
      </c>
      <c r="I91" s="2">
        <v>5</v>
      </c>
      <c r="J91" s="2">
        <v>286096.3</v>
      </c>
    </row>
    <row r="92" spans="1:10">
      <c r="A92" s="1" t="s">
        <v>536</v>
      </c>
      <c r="B92" s="1" t="s">
        <v>57</v>
      </c>
      <c r="C92" s="1" t="str">
        <f t="shared" si="1"/>
        <v>Jan</v>
      </c>
      <c r="D92" s="1" t="s">
        <v>11</v>
      </c>
      <c r="E92" s="1" t="s">
        <v>12</v>
      </c>
      <c r="F92" s="1" t="s">
        <v>13</v>
      </c>
      <c r="G92" s="1">
        <v>7</v>
      </c>
      <c r="H92" s="1">
        <v>40799</v>
      </c>
      <c r="I92" s="1">
        <v>0</v>
      </c>
      <c r="J92" s="1">
        <v>285593</v>
      </c>
    </row>
    <row r="93" spans="1:10">
      <c r="A93" s="2" t="s">
        <v>570</v>
      </c>
      <c r="B93" s="2" t="s">
        <v>382</v>
      </c>
      <c r="C93" s="2" t="str">
        <f t="shared" si="1"/>
        <v>Apr</v>
      </c>
      <c r="D93" s="2" t="s">
        <v>11</v>
      </c>
      <c r="E93" s="2" t="s">
        <v>24</v>
      </c>
      <c r="F93" s="2" t="s">
        <v>96</v>
      </c>
      <c r="G93" s="2">
        <v>8</v>
      </c>
      <c r="H93" s="2">
        <v>37527</v>
      </c>
      <c r="I93" s="2">
        <v>5</v>
      </c>
      <c r="J93" s="2">
        <v>285205.2</v>
      </c>
    </row>
    <row r="94" spans="1:10">
      <c r="A94" s="2" t="s">
        <v>574</v>
      </c>
      <c r="B94" s="2" t="s">
        <v>51</v>
      </c>
      <c r="C94" s="2" t="str">
        <f t="shared" si="1"/>
        <v>Feb</v>
      </c>
      <c r="D94" s="2" t="s">
        <v>16</v>
      </c>
      <c r="E94" s="2" t="s">
        <v>40</v>
      </c>
      <c r="F94" s="2" t="s">
        <v>18</v>
      </c>
      <c r="G94" s="2">
        <v>10</v>
      </c>
      <c r="H94" s="2">
        <v>31662</v>
      </c>
      <c r="I94" s="2">
        <v>10</v>
      </c>
      <c r="J94" s="2">
        <v>284958</v>
      </c>
    </row>
    <row r="95" spans="1:10">
      <c r="A95" s="1" t="s">
        <v>918</v>
      </c>
      <c r="B95" s="1" t="s">
        <v>111</v>
      </c>
      <c r="C95" s="1" t="str">
        <f t="shared" si="1"/>
        <v>Feb</v>
      </c>
      <c r="D95" s="1" t="s">
        <v>11</v>
      </c>
      <c r="E95" s="1" t="s">
        <v>31</v>
      </c>
      <c r="F95" s="1" t="s">
        <v>96</v>
      </c>
      <c r="G95" s="1">
        <v>9</v>
      </c>
      <c r="H95" s="1">
        <v>37040</v>
      </c>
      <c r="I95" s="1">
        <v>15</v>
      </c>
      <c r="J95" s="1">
        <v>283356</v>
      </c>
    </row>
    <row r="96" spans="1:10">
      <c r="A96" s="1" t="s">
        <v>171</v>
      </c>
      <c r="B96" s="1" t="s">
        <v>172</v>
      </c>
      <c r="C96" s="1" t="str">
        <f t="shared" si="1"/>
        <v>Apr</v>
      </c>
      <c r="D96" s="1" t="s">
        <v>30</v>
      </c>
      <c r="E96" s="1" t="s">
        <v>68</v>
      </c>
      <c r="F96" s="1" t="s">
        <v>27</v>
      </c>
      <c r="G96" s="1">
        <v>8</v>
      </c>
      <c r="H96" s="1">
        <v>44250</v>
      </c>
      <c r="I96" s="1">
        <v>20</v>
      </c>
      <c r="J96" s="1">
        <v>283200</v>
      </c>
    </row>
    <row r="97" spans="1:10">
      <c r="A97" s="2" t="s">
        <v>937</v>
      </c>
      <c r="B97" s="2" t="s">
        <v>262</v>
      </c>
      <c r="C97" s="2" t="str">
        <f t="shared" si="1"/>
        <v>Mar</v>
      </c>
      <c r="D97" s="2" t="s">
        <v>16</v>
      </c>
      <c r="E97" s="2" t="s">
        <v>43</v>
      </c>
      <c r="F97" s="2" t="s">
        <v>13</v>
      </c>
      <c r="G97" s="2">
        <v>7</v>
      </c>
      <c r="H97" s="2">
        <v>44651</v>
      </c>
      <c r="I97" s="2">
        <v>10</v>
      </c>
      <c r="J97" s="2">
        <v>281301.3</v>
      </c>
    </row>
    <row r="98" spans="1:10">
      <c r="A98" s="2" t="s">
        <v>1144</v>
      </c>
      <c r="B98" s="2" t="s">
        <v>409</v>
      </c>
      <c r="C98" s="2" t="str">
        <f t="shared" si="1"/>
        <v>Feb</v>
      </c>
      <c r="D98" s="2" t="s">
        <v>23</v>
      </c>
      <c r="E98" s="2" t="s">
        <v>12</v>
      </c>
      <c r="F98" s="2" t="s">
        <v>27</v>
      </c>
      <c r="G98" s="2">
        <v>7</v>
      </c>
      <c r="H98" s="2">
        <v>40121</v>
      </c>
      <c r="I98" s="2">
        <v>0</v>
      </c>
      <c r="J98" s="2">
        <v>280847</v>
      </c>
    </row>
    <row r="99" spans="1:10">
      <c r="A99" s="1" t="s">
        <v>627</v>
      </c>
      <c r="B99" s="1" t="s">
        <v>202</v>
      </c>
      <c r="C99" s="1" t="str">
        <f t="shared" si="1"/>
        <v>Jun</v>
      </c>
      <c r="D99" s="1" t="s">
        <v>23</v>
      </c>
      <c r="E99" s="1" t="s">
        <v>43</v>
      </c>
      <c r="F99" s="1" t="s">
        <v>96</v>
      </c>
      <c r="G99" s="1">
        <v>7</v>
      </c>
      <c r="H99" s="1">
        <v>47039</v>
      </c>
      <c r="I99" s="1">
        <v>15</v>
      </c>
      <c r="J99" s="1">
        <v>279882.05</v>
      </c>
    </row>
    <row r="100" spans="1:10">
      <c r="A100" s="2" t="s">
        <v>935</v>
      </c>
      <c r="B100" s="2" t="s">
        <v>211</v>
      </c>
      <c r="C100" s="2" t="str">
        <f t="shared" si="1"/>
        <v>Mar</v>
      </c>
      <c r="D100" s="2" t="s">
        <v>11</v>
      </c>
      <c r="E100" s="2" t="s">
        <v>31</v>
      </c>
      <c r="F100" s="2" t="s">
        <v>13</v>
      </c>
      <c r="G100" s="2">
        <v>7</v>
      </c>
      <c r="H100" s="2">
        <v>42027</v>
      </c>
      <c r="I100" s="2">
        <v>5</v>
      </c>
      <c r="J100" s="2">
        <v>279479.55</v>
      </c>
    </row>
    <row r="101" spans="1:10">
      <c r="A101" s="1" t="s">
        <v>556</v>
      </c>
      <c r="B101" s="1" t="s">
        <v>70</v>
      </c>
      <c r="C101" s="1" t="str">
        <f t="shared" si="1"/>
        <v>Jan</v>
      </c>
      <c r="D101" s="1" t="s">
        <v>23</v>
      </c>
      <c r="E101" s="1" t="s">
        <v>24</v>
      </c>
      <c r="F101" s="1" t="s">
        <v>34</v>
      </c>
      <c r="G101" s="1">
        <v>9</v>
      </c>
      <c r="H101" s="1">
        <v>38775</v>
      </c>
      <c r="I101" s="1">
        <v>20</v>
      </c>
      <c r="J101" s="1">
        <v>279180</v>
      </c>
    </row>
    <row r="102" spans="1:10">
      <c r="A102" s="2" t="s">
        <v>169</v>
      </c>
      <c r="B102" s="2" t="s">
        <v>170</v>
      </c>
      <c r="C102" s="2" t="str">
        <f t="shared" si="1"/>
        <v>Feb</v>
      </c>
      <c r="D102" s="2" t="s">
        <v>11</v>
      </c>
      <c r="E102" s="2" t="s">
        <v>40</v>
      </c>
      <c r="F102" s="2" t="s">
        <v>18</v>
      </c>
      <c r="G102" s="2">
        <v>9</v>
      </c>
      <c r="H102" s="2">
        <v>30944</v>
      </c>
      <c r="I102" s="2">
        <v>0</v>
      </c>
      <c r="J102" s="2">
        <v>278496</v>
      </c>
    </row>
    <row r="103" spans="1:10">
      <c r="A103" s="1" t="s">
        <v>1002</v>
      </c>
      <c r="B103" s="1" t="s">
        <v>419</v>
      </c>
      <c r="C103" s="1" t="str">
        <f t="shared" si="1"/>
        <v>May</v>
      </c>
      <c r="D103" s="1" t="s">
        <v>30</v>
      </c>
      <c r="E103" s="1" t="s">
        <v>31</v>
      </c>
      <c r="F103" s="1" t="s">
        <v>18</v>
      </c>
      <c r="G103" s="1">
        <v>8</v>
      </c>
      <c r="H103" s="1">
        <v>36640</v>
      </c>
      <c r="I103" s="1">
        <v>5</v>
      </c>
      <c r="J103" s="1">
        <v>278464</v>
      </c>
    </row>
    <row r="104" spans="1:10">
      <c r="A104" s="1" t="s">
        <v>354</v>
      </c>
      <c r="B104" s="1" t="s">
        <v>126</v>
      </c>
      <c r="C104" s="1" t="str">
        <f t="shared" si="1"/>
        <v>Jan</v>
      </c>
      <c r="D104" s="1" t="s">
        <v>16</v>
      </c>
      <c r="E104" s="1" t="s">
        <v>12</v>
      </c>
      <c r="F104" s="1" t="s">
        <v>27</v>
      </c>
      <c r="G104" s="1">
        <v>7</v>
      </c>
      <c r="H104" s="1">
        <v>39777</v>
      </c>
      <c r="I104" s="1">
        <v>0</v>
      </c>
      <c r="J104" s="1">
        <v>278439</v>
      </c>
    </row>
    <row r="105" spans="1:10">
      <c r="A105" s="2" t="s">
        <v>1062</v>
      </c>
      <c r="B105" s="2" t="s">
        <v>384</v>
      </c>
      <c r="C105" s="2" t="str">
        <f t="shared" si="1"/>
        <v>Jan</v>
      </c>
      <c r="D105" s="2" t="s">
        <v>30</v>
      </c>
      <c r="E105" s="2" t="s">
        <v>68</v>
      </c>
      <c r="F105" s="2" t="s">
        <v>27</v>
      </c>
      <c r="G105" s="2">
        <v>8</v>
      </c>
      <c r="H105" s="2">
        <v>40939</v>
      </c>
      <c r="I105" s="2">
        <v>15</v>
      </c>
      <c r="J105" s="2">
        <v>278385.2</v>
      </c>
    </row>
    <row r="106" spans="1:10">
      <c r="A106" s="1" t="s">
        <v>615</v>
      </c>
      <c r="B106" s="1" t="s">
        <v>369</v>
      </c>
      <c r="C106" s="1" t="str">
        <f t="shared" si="1"/>
        <v>Apr</v>
      </c>
      <c r="D106" s="1" t="s">
        <v>11</v>
      </c>
      <c r="E106" s="1" t="s">
        <v>17</v>
      </c>
      <c r="F106" s="1" t="s">
        <v>27</v>
      </c>
      <c r="G106" s="1">
        <v>7</v>
      </c>
      <c r="H106" s="1">
        <v>41771</v>
      </c>
      <c r="I106" s="1">
        <v>5</v>
      </c>
      <c r="J106" s="1">
        <v>277777.15000000002</v>
      </c>
    </row>
    <row r="107" spans="1:10">
      <c r="A107" s="2" t="s">
        <v>73</v>
      </c>
      <c r="B107" s="2" t="s">
        <v>74</v>
      </c>
      <c r="C107" s="2" t="str">
        <f t="shared" si="1"/>
        <v>Feb</v>
      </c>
      <c r="D107" s="2" t="s">
        <v>30</v>
      </c>
      <c r="E107" s="2" t="s">
        <v>17</v>
      </c>
      <c r="F107" s="2" t="s">
        <v>18</v>
      </c>
      <c r="G107" s="2">
        <v>8</v>
      </c>
      <c r="H107" s="2">
        <v>36531</v>
      </c>
      <c r="I107" s="2">
        <v>5</v>
      </c>
      <c r="J107" s="2">
        <v>277635.59999999998</v>
      </c>
    </row>
    <row r="108" spans="1:10">
      <c r="A108" s="2" t="s">
        <v>279</v>
      </c>
      <c r="B108" s="2" t="s">
        <v>77</v>
      </c>
      <c r="C108" s="2" t="str">
        <f t="shared" si="1"/>
        <v>Apr</v>
      </c>
      <c r="D108" s="2" t="s">
        <v>11</v>
      </c>
      <c r="E108" s="2" t="s">
        <v>17</v>
      </c>
      <c r="F108" s="2" t="s">
        <v>13</v>
      </c>
      <c r="G108" s="2">
        <v>9</v>
      </c>
      <c r="H108" s="2">
        <v>30445</v>
      </c>
      <c r="I108" s="2">
        <v>0</v>
      </c>
      <c r="J108" s="2">
        <v>274005</v>
      </c>
    </row>
    <row r="109" spans="1:10">
      <c r="A109" s="2" t="s">
        <v>721</v>
      </c>
      <c r="B109" s="2" t="s">
        <v>80</v>
      </c>
      <c r="C109" s="2" t="str">
        <f t="shared" si="1"/>
        <v>Jan</v>
      </c>
      <c r="D109" s="2" t="s">
        <v>30</v>
      </c>
      <c r="E109" s="2" t="s">
        <v>24</v>
      </c>
      <c r="F109" s="2" t="s">
        <v>34</v>
      </c>
      <c r="G109" s="2">
        <v>7</v>
      </c>
      <c r="H109" s="2">
        <v>38905</v>
      </c>
      <c r="I109" s="2">
        <v>0</v>
      </c>
      <c r="J109" s="2">
        <v>272335</v>
      </c>
    </row>
    <row r="110" spans="1:10">
      <c r="A110" s="1" t="s">
        <v>926</v>
      </c>
      <c r="B110" s="1" t="s">
        <v>222</v>
      </c>
      <c r="C110" s="1" t="str">
        <f t="shared" si="1"/>
        <v>Feb</v>
      </c>
      <c r="D110" s="1" t="s">
        <v>11</v>
      </c>
      <c r="E110" s="1" t="s">
        <v>43</v>
      </c>
      <c r="F110" s="1" t="s">
        <v>13</v>
      </c>
      <c r="G110" s="1">
        <v>10</v>
      </c>
      <c r="H110" s="1">
        <v>33959</v>
      </c>
      <c r="I110" s="1">
        <v>20</v>
      </c>
      <c r="J110" s="1">
        <v>271672</v>
      </c>
    </row>
    <row r="111" spans="1:10">
      <c r="A111" s="1" t="s">
        <v>980</v>
      </c>
      <c r="B111" s="1" t="s">
        <v>10</v>
      </c>
      <c r="C111" s="1" t="str">
        <f t="shared" si="1"/>
        <v>Jun</v>
      </c>
      <c r="D111" s="1" t="s">
        <v>23</v>
      </c>
      <c r="E111" s="1" t="s">
        <v>12</v>
      </c>
      <c r="F111" s="1" t="s">
        <v>96</v>
      </c>
      <c r="G111" s="1">
        <v>10</v>
      </c>
      <c r="H111" s="1">
        <v>30172</v>
      </c>
      <c r="I111" s="1">
        <v>10</v>
      </c>
      <c r="J111" s="1">
        <v>271548</v>
      </c>
    </row>
    <row r="112" spans="1:10">
      <c r="A112" s="1" t="s">
        <v>485</v>
      </c>
      <c r="B112" s="1" t="s">
        <v>70</v>
      </c>
      <c r="C112" s="1" t="str">
        <f t="shared" si="1"/>
        <v>Jan</v>
      </c>
      <c r="D112" s="1" t="s">
        <v>23</v>
      </c>
      <c r="E112" s="1" t="s">
        <v>24</v>
      </c>
      <c r="F112" s="1" t="s">
        <v>34</v>
      </c>
      <c r="G112" s="1">
        <v>6</v>
      </c>
      <c r="H112" s="1">
        <v>44658</v>
      </c>
      <c r="I112" s="1">
        <v>0</v>
      </c>
      <c r="J112" s="1">
        <v>267948</v>
      </c>
    </row>
    <row r="113" spans="1:10">
      <c r="A113" s="1" t="s">
        <v>1179</v>
      </c>
      <c r="B113" s="1" t="s">
        <v>220</v>
      </c>
      <c r="C113" s="1" t="str">
        <f t="shared" si="1"/>
        <v>Jun</v>
      </c>
      <c r="D113" s="1" t="s">
        <v>23</v>
      </c>
      <c r="E113" s="1" t="s">
        <v>68</v>
      </c>
      <c r="F113" s="1" t="s">
        <v>34</v>
      </c>
      <c r="G113" s="1">
        <v>7</v>
      </c>
      <c r="H113" s="1">
        <v>38159</v>
      </c>
      <c r="I113" s="1">
        <v>0</v>
      </c>
      <c r="J113" s="1">
        <v>267113</v>
      </c>
    </row>
    <row r="114" spans="1:10">
      <c r="A114" s="2" t="s">
        <v>608</v>
      </c>
      <c r="B114" s="2" t="s">
        <v>105</v>
      </c>
      <c r="C114" s="2" t="str">
        <f t="shared" si="1"/>
        <v>May</v>
      </c>
      <c r="D114" s="2" t="s">
        <v>11</v>
      </c>
      <c r="E114" s="2" t="s">
        <v>68</v>
      </c>
      <c r="F114" s="2" t="s">
        <v>18</v>
      </c>
      <c r="G114" s="2">
        <v>9</v>
      </c>
      <c r="H114" s="2">
        <v>37068</v>
      </c>
      <c r="I114" s="2">
        <v>20</v>
      </c>
      <c r="J114" s="2">
        <v>266889.59999999998</v>
      </c>
    </row>
    <row r="115" spans="1:10">
      <c r="A115" s="2" t="s">
        <v>508</v>
      </c>
      <c r="B115" s="2" t="s">
        <v>509</v>
      </c>
      <c r="C115" s="2" t="str">
        <f t="shared" si="1"/>
        <v>Mar</v>
      </c>
      <c r="D115" s="2" t="s">
        <v>11</v>
      </c>
      <c r="E115" s="2" t="s">
        <v>68</v>
      </c>
      <c r="F115" s="2" t="s">
        <v>96</v>
      </c>
      <c r="G115" s="2">
        <v>9</v>
      </c>
      <c r="H115" s="2">
        <v>34861</v>
      </c>
      <c r="I115" s="2">
        <v>15</v>
      </c>
      <c r="J115" s="2">
        <v>266686.65000000002</v>
      </c>
    </row>
    <row r="116" spans="1:10">
      <c r="A116" s="1" t="s">
        <v>904</v>
      </c>
      <c r="B116" s="1" t="s">
        <v>362</v>
      </c>
      <c r="C116" s="1" t="str">
        <f t="shared" si="1"/>
        <v>Feb</v>
      </c>
      <c r="D116" s="1" t="s">
        <v>11</v>
      </c>
      <c r="E116" s="1" t="s">
        <v>24</v>
      </c>
      <c r="F116" s="1" t="s">
        <v>27</v>
      </c>
      <c r="G116" s="1">
        <v>7</v>
      </c>
      <c r="H116" s="1">
        <v>39876</v>
      </c>
      <c r="I116" s="1">
        <v>5</v>
      </c>
      <c r="J116" s="1">
        <v>265175.40000000002</v>
      </c>
    </row>
    <row r="117" spans="1:10">
      <c r="A117" s="1" t="s">
        <v>524</v>
      </c>
      <c r="B117" s="1" t="s">
        <v>197</v>
      </c>
      <c r="C117" s="1" t="str">
        <f t="shared" si="1"/>
        <v>Feb</v>
      </c>
      <c r="D117" s="1" t="s">
        <v>11</v>
      </c>
      <c r="E117" s="1" t="s">
        <v>68</v>
      </c>
      <c r="F117" s="1" t="s">
        <v>34</v>
      </c>
      <c r="G117" s="1">
        <v>9</v>
      </c>
      <c r="H117" s="1">
        <v>29456</v>
      </c>
      <c r="I117" s="1">
        <v>0</v>
      </c>
      <c r="J117" s="1">
        <v>265104</v>
      </c>
    </row>
    <row r="118" spans="1:10">
      <c r="A118" s="2" t="s">
        <v>603</v>
      </c>
      <c r="B118" s="2" t="s">
        <v>604</v>
      </c>
      <c r="C118" s="2" t="str">
        <f t="shared" si="1"/>
        <v>Apr</v>
      </c>
      <c r="D118" s="2" t="s">
        <v>23</v>
      </c>
      <c r="E118" s="2" t="s">
        <v>55</v>
      </c>
      <c r="F118" s="2" t="s">
        <v>37</v>
      </c>
      <c r="G118" s="2">
        <v>8</v>
      </c>
      <c r="H118" s="2">
        <v>38657</v>
      </c>
      <c r="I118" s="2">
        <v>15</v>
      </c>
      <c r="J118" s="2">
        <v>262867.59999999998</v>
      </c>
    </row>
    <row r="119" spans="1:10">
      <c r="A119" s="2" t="s">
        <v>710</v>
      </c>
      <c r="B119" s="2" t="s">
        <v>711</v>
      </c>
      <c r="C119" s="2" t="str">
        <f t="shared" si="1"/>
        <v>Apr</v>
      </c>
      <c r="D119" s="2" t="s">
        <v>30</v>
      </c>
      <c r="E119" s="2" t="s">
        <v>17</v>
      </c>
      <c r="F119" s="2" t="s">
        <v>96</v>
      </c>
      <c r="G119" s="2">
        <v>9</v>
      </c>
      <c r="H119" s="2">
        <v>32263</v>
      </c>
      <c r="I119" s="2">
        <v>10</v>
      </c>
      <c r="J119" s="2">
        <v>261330.3</v>
      </c>
    </row>
    <row r="120" spans="1:10">
      <c r="A120" s="2" t="s">
        <v>1072</v>
      </c>
      <c r="B120" s="2" t="s">
        <v>406</v>
      </c>
      <c r="C120" s="2" t="str">
        <f t="shared" si="1"/>
        <v>Jan</v>
      </c>
      <c r="D120" s="2" t="s">
        <v>16</v>
      </c>
      <c r="E120" s="2" t="s">
        <v>40</v>
      </c>
      <c r="F120" s="2" t="s">
        <v>34</v>
      </c>
      <c r="G120" s="2">
        <v>6</v>
      </c>
      <c r="H120" s="2">
        <v>45832</v>
      </c>
      <c r="I120" s="2">
        <v>5</v>
      </c>
      <c r="J120" s="2">
        <v>261242.4</v>
      </c>
    </row>
    <row r="121" spans="1:10">
      <c r="A121" s="1" t="s">
        <v>127</v>
      </c>
      <c r="B121" s="1" t="s">
        <v>128</v>
      </c>
      <c r="C121" s="1" t="str">
        <f t="shared" si="1"/>
        <v>May</v>
      </c>
      <c r="D121" s="1" t="s">
        <v>16</v>
      </c>
      <c r="E121" s="1" t="s">
        <v>40</v>
      </c>
      <c r="F121" s="1" t="s">
        <v>18</v>
      </c>
      <c r="G121" s="1">
        <v>7</v>
      </c>
      <c r="H121" s="1">
        <v>37259</v>
      </c>
      <c r="I121" s="1">
        <v>0</v>
      </c>
      <c r="J121" s="1">
        <v>260813</v>
      </c>
    </row>
    <row r="122" spans="1:10">
      <c r="A122" s="2" t="s">
        <v>473</v>
      </c>
      <c r="B122" s="2" t="s">
        <v>406</v>
      </c>
      <c r="C122" s="2" t="str">
        <f t="shared" si="1"/>
        <v>Jan</v>
      </c>
      <c r="D122" s="2" t="s">
        <v>11</v>
      </c>
      <c r="E122" s="2" t="s">
        <v>31</v>
      </c>
      <c r="F122" s="2" t="s">
        <v>96</v>
      </c>
      <c r="G122" s="2">
        <v>9</v>
      </c>
      <c r="H122" s="2">
        <v>30465</v>
      </c>
      <c r="I122" s="2">
        <v>5</v>
      </c>
      <c r="J122" s="2">
        <v>260475.75</v>
      </c>
    </row>
    <row r="123" spans="1:10">
      <c r="A123" s="2" t="s">
        <v>823</v>
      </c>
      <c r="B123" s="2" t="s">
        <v>36</v>
      </c>
      <c r="C123" s="2" t="str">
        <f t="shared" si="1"/>
        <v>Jan</v>
      </c>
      <c r="D123" s="2" t="s">
        <v>16</v>
      </c>
      <c r="E123" s="2" t="s">
        <v>68</v>
      </c>
      <c r="F123" s="2" t="s">
        <v>96</v>
      </c>
      <c r="G123" s="2">
        <v>8</v>
      </c>
      <c r="H123" s="2">
        <v>38054</v>
      </c>
      <c r="I123" s="2">
        <v>15</v>
      </c>
      <c r="J123" s="2">
        <v>258767.2</v>
      </c>
    </row>
    <row r="124" spans="1:10">
      <c r="A124" s="2" t="s">
        <v>392</v>
      </c>
      <c r="B124" s="2" t="s">
        <v>101</v>
      </c>
      <c r="C124" s="2" t="str">
        <f t="shared" si="1"/>
        <v>Mar</v>
      </c>
      <c r="D124" s="2" t="s">
        <v>16</v>
      </c>
      <c r="E124" s="2" t="s">
        <v>31</v>
      </c>
      <c r="F124" s="2" t="s">
        <v>13</v>
      </c>
      <c r="G124" s="2">
        <v>9</v>
      </c>
      <c r="H124" s="2">
        <v>35874</v>
      </c>
      <c r="I124" s="2">
        <v>20</v>
      </c>
      <c r="J124" s="2">
        <v>258292.8</v>
      </c>
    </row>
    <row r="125" spans="1:10">
      <c r="A125" s="2" t="s">
        <v>236</v>
      </c>
      <c r="B125" s="2" t="s">
        <v>237</v>
      </c>
      <c r="C125" s="2" t="str">
        <f t="shared" si="1"/>
        <v>Apr</v>
      </c>
      <c r="D125" s="2" t="s">
        <v>16</v>
      </c>
      <c r="E125" s="2" t="s">
        <v>40</v>
      </c>
      <c r="F125" s="2" t="s">
        <v>34</v>
      </c>
      <c r="G125" s="2">
        <v>10</v>
      </c>
      <c r="H125" s="2">
        <v>28603</v>
      </c>
      <c r="I125" s="2">
        <v>10</v>
      </c>
      <c r="J125" s="2">
        <v>257427</v>
      </c>
    </row>
    <row r="126" spans="1:10">
      <c r="A126" s="2" t="s">
        <v>777</v>
      </c>
      <c r="B126" s="2" t="s">
        <v>341</v>
      </c>
      <c r="C126" s="2" t="str">
        <f t="shared" si="1"/>
        <v>Jun</v>
      </c>
      <c r="D126" s="2" t="s">
        <v>16</v>
      </c>
      <c r="E126" s="2" t="s">
        <v>68</v>
      </c>
      <c r="F126" s="2" t="s">
        <v>96</v>
      </c>
      <c r="G126" s="2">
        <v>6</v>
      </c>
      <c r="H126" s="2">
        <v>45114</v>
      </c>
      <c r="I126" s="2">
        <v>5</v>
      </c>
      <c r="J126" s="2">
        <v>257149.8</v>
      </c>
    </row>
    <row r="127" spans="1:10">
      <c r="A127" s="2" t="s">
        <v>102</v>
      </c>
      <c r="B127" s="2" t="s">
        <v>103</v>
      </c>
      <c r="C127" s="2" t="str">
        <f t="shared" si="1"/>
        <v>Jan</v>
      </c>
      <c r="D127" s="2" t="s">
        <v>11</v>
      </c>
      <c r="E127" s="2" t="s">
        <v>55</v>
      </c>
      <c r="F127" s="2" t="s">
        <v>13</v>
      </c>
      <c r="G127" s="2">
        <v>10</v>
      </c>
      <c r="H127" s="2">
        <v>31746</v>
      </c>
      <c r="I127" s="2">
        <v>20</v>
      </c>
      <c r="J127" s="2">
        <v>253968</v>
      </c>
    </row>
    <row r="128" spans="1:10">
      <c r="A128" s="2" t="s">
        <v>414</v>
      </c>
      <c r="B128" s="2" t="s">
        <v>384</v>
      </c>
      <c r="C128" s="2" t="str">
        <f t="shared" si="1"/>
        <v>Jan</v>
      </c>
      <c r="D128" s="2" t="s">
        <v>16</v>
      </c>
      <c r="E128" s="2" t="s">
        <v>12</v>
      </c>
      <c r="F128" s="2" t="s">
        <v>13</v>
      </c>
      <c r="G128" s="2">
        <v>8</v>
      </c>
      <c r="H128" s="2">
        <v>39607</v>
      </c>
      <c r="I128" s="2">
        <v>20</v>
      </c>
      <c r="J128" s="2">
        <v>253484.79999999999</v>
      </c>
    </row>
    <row r="129" spans="1:10">
      <c r="A129" s="2" t="s">
        <v>713</v>
      </c>
      <c r="B129" s="2" t="s">
        <v>142</v>
      </c>
      <c r="C129" s="2" t="str">
        <f t="shared" si="1"/>
        <v>Mar</v>
      </c>
      <c r="D129" s="2" t="s">
        <v>11</v>
      </c>
      <c r="E129" s="2" t="s">
        <v>43</v>
      </c>
      <c r="F129" s="2" t="s">
        <v>13</v>
      </c>
      <c r="G129" s="2">
        <v>8</v>
      </c>
      <c r="H129" s="2">
        <v>35196</v>
      </c>
      <c r="I129" s="2">
        <v>10</v>
      </c>
      <c r="J129" s="2">
        <v>253411.20000000001</v>
      </c>
    </row>
    <row r="130" spans="1:10">
      <c r="A130" s="1" t="s">
        <v>58</v>
      </c>
      <c r="B130" s="1" t="s">
        <v>59</v>
      </c>
      <c r="C130" s="1" t="str">
        <f t="shared" ref="C130:C193" si="2">TEXT(B130,"MMM")</f>
        <v>Apr</v>
      </c>
      <c r="D130" s="1" t="s">
        <v>16</v>
      </c>
      <c r="E130" s="1" t="s">
        <v>40</v>
      </c>
      <c r="F130" s="1" t="s">
        <v>37</v>
      </c>
      <c r="G130" s="1">
        <v>8</v>
      </c>
      <c r="H130" s="1">
        <v>35176</v>
      </c>
      <c r="I130" s="1">
        <v>10</v>
      </c>
      <c r="J130" s="1">
        <v>253267.20000000001</v>
      </c>
    </row>
    <row r="131" spans="1:10">
      <c r="A131" s="1" t="s">
        <v>619</v>
      </c>
      <c r="B131" s="1" t="s">
        <v>446</v>
      </c>
      <c r="C131" s="1" t="str">
        <f t="shared" si="2"/>
        <v>Mar</v>
      </c>
      <c r="D131" s="1" t="s">
        <v>23</v>
      </c>
      <c r="E131" s="1" t="s">
        <v>17</v>
      </c>
      <c r="F131" s="1" t="s">
        <v>18</v>
      </c>
      <c r="G131" s="1">
        <v>8</v>
      </c>
      <c r="H131" s="1">
        <v>35084</v>
      </c>
      <c r="I131" s="1">
        <v>10</v>
      </c>
      <c r="J131" s="1">
        <v>252604.79999999999</v>
      </c>
    </row>
    <row r="132" spans="1:10">
      <c r="A132" s="1" t="s">
        <v>592</v>
      </c>
      <c r="B132" s="1" t="s">
        <v>593</v>
      </c>
      <c r="C132" s="1" t="str">
        <f t="shared" si="2"/>
        <v>Mar</v>
      </c>
      <c r="D132" s="1" t="s">
        <v>11</v>
      </c>
      <c r="E132" s="1" t="s">
        <v>68</v>
      </c>
      <c r="F132" s="1" t="s">
        <v>27</v>
      </c>
      <c r="G132" s="1">
        <v>8</v>
      </c>
      <c r="H132" s="1">
        <v>39415</v>
      </c>
      <c r="I132" s="1">
        <v>20</v>
      </c>
      <c r="J132" s="1">
        <v>252256</v>
      </c>
    </row>
    <row r="133" spans="1:10">
      <c r="A133" s="1" t="s">
        <v>1205</v>
      </c>
      <c r="B133" s="1" t="s">
        <v>233</v>
      </c>
      <c r="C133" s="1" t="str">
        <f t="shared" si="2"/>
        <v>Feb</v>
      </c>
      <c r="D133" s="1" t="s">
        <v>11</v>
      </c>
      <c r="E133" s="1" t="s">
        <v>55</v>
      </c>
      <c r="F133" s="1" t="s">
        <v>18</v>
      </c>
      <c r="G133" s="1">
        <v>8</v>
      </c>
      <c r="H133" s="1">
        <v>33105</v>
      </c>
      <c r="I133" s="1">
        <v>5</v>
      </c>
      <c r="J133" s="1">
        <v>251598</v>
      </c>
    </row>
    <row r="134" spans="1:10">
      <c r="A134" s="1" t="s">
        <v>254</v>
      </c>
      <c r="B134" s="1" t="s">
        <v>91</v>
      </c>
      <c r="C134" s="1" t="str">
        <f t="shared" si="2"/>
        <v>Feb</v>
      </c>
      <c r="D134" s="1" t="s">
        <v>16</v>
      </c>
      <c r="E134" s="1" t="s">
        <v>68</v>
      </c>
      <c r="F134" s="1" t="s">
        <v>37</v>
      </c>
      <c r="G134" s="1">
        <v>7</v>
      </c>
      <c r="H134" s="1">
        <v>42101</v>
      </c>
      <c r="I134" s="1">
        <v>15</v>
      </c>
      <c r="J134" s="1">
        <v>250500.95</v>
      </c>
    </row>
    <row r="135" spans="1:10">
      <c r="A135" s="1" t="s">
        <v>818</v>
      </c>
      <c r="B135" s="1" t="s">
        <v>113</v>
      </c>
      <c r="C135" s="1" t="str">
        <f t="shared" si="2"/>
        <v>Jun</v>
      </c>
      <c r="D135" s="1" t="s">
        <v>16</v>
      </c>
      <c r="E135" s="1" t="s">
        <v>17</v>
      </c>
      <c r="F135" s="1" t="s">
        <v>34</v>
      </c>
      <c r="G135" s="1">
        <v>9</v>
      </c>
      <c r="H135" s="1">
        <v>34782</v>
      </c>
      <c r="I135" s="1">
        <v>20</v>
      </c>
      <c r="J135" s="1">
        <v>250430.4</v>
      </c>
    </row>
    <row r="136" spans="1:10">
      <c r="A136" s="2" t="s">
        <v>548</v>
      </c>
      <c r="B136" s="2" t="s">
        <v>87</v>
      </c>
      <c r="C136" s="2" t="str">
        <f t="shared" si="2"/>
        <v>Jan</v>
      </c>
      <c r="D136" s="2" t="s">
        <v>16</v>
      </c>
      <c r="E136" s="2" t="s">
        <v>40</v>
      </c>
      <c r="F136" s="2" t="s">
        <v>34</v>
      </c>
      <c r="G136" s="2">
        <v>7</v>
      </c>
      <c r="H136" s="2">
        <v>44649</v>
      </c>
      <c r="I136" s="2">
        <v>20</v>
      </c>
      <c r="J136" s="2">
        <v>250034.4</v>
      </c>
    </row>
    <row r="137" spans="1:10">
      <c r="A137" s="2" t="s">
        <v>1011</v>
      </c>
      <c r="B137" s="2" t="s">
        <v>543</v>
      </c>
      <c r="C137" s="2" t="str">
        <f t="shared" si="2"/>
        <v>May</v>
      </c>
      <c r="D137" s="2" t="s">
        <v>30</v>
      </c>
      <c r="E137" s="2" t="s">
        <v>68</v>
      </c>
      <c r="F137" s="2" t="s">
        <v>18</v>
      </c>
      <c r="G137" s="2">
        <v>9</v>
      </c>
      <c r="H137" s="2">
        <v>27709</v>
      </c>
      <c r="I137" s="2">
        <v>0</v>
      </c>
      <c r="J137" s="2">
        <v>249381</v>
      </c>
    </row>
    <row r="138" spans="1:10">
      <c r="A138" s="1" t="s">
        <v>1091</v>
      </c>
      <c r="B138" s="1" t="s">
        <v>150</v>
      </c>
      <c r="C138" s="1" t="str">
        <f t="shared" si="2"/>
        <v>May</v>
      </c>
      <c r="D138" s="1" t="s">
        <v>11</v>
      </c>
      <c r="E138" s="1" t="s">
        <v>24</v>
      </c>
      <c r="F138" s="1" t="s">
        <v>18</v>
      </c>
      <c r="G138" s="1">
        <v>8</v>
      </c>
      <c r="H138" s="1">
        <v>32776</v>
      </c>
      <c r="I138" s="1">
        <v>5</v>
      </c>
      <c r="J138" s="1">
        <v>249097.60000000001</v>
      </c>
    </row>
    <row r="139" spans="1:10">
      <c r="A139" s="1" t="s">
        <v>554</v>
      </c>
      <c r="B139" s="1" t="s">
        <v>54</v>
      </c>
      <c r="C139" s="1" t="str">
        <f t="shared" si="2"/>
        <v>Apr</v>
      </c>
      <c r="D139" s="1" t="s">
        <v>23</v>
      </c>
      <c r="E139" s="1" t="s">
        <v>31</v>
      </c>
      <c r="F139" s="1" t="s">
        <v>37</v>
      </c>
      <c r="G139" s="1">
        <v>8</v>
      </c>
      <c r="H139" s="1">
        <v>31040</v>
      </c>
      <c r="I139" s="1">
        <v>0</v>
      </c>
      <c r="J139" s="1">
        <v>248320</v>
      </c>
    </row>
    <row r="140" spans="1:10">
      <c r="A140" s="2" t="s">
        <v>842</v>
      </c>
      <c r="B140" s="2" t="s">
        <v>830</v>
      </c>
      <c r="C140" s="2" t="str">
        <f t="shared" si="2"/>
        <v>Apr</v>
      </c>
      <c r="D140" s="2" t="s">
        <v>23</v>
      </c>
      <c r="E140" s="2" t="s">
        <v>24</v>
      </c>
      <c r="F140" s="2" t="s">
        <v>37</v>
      </c>
      <c r="G140" s="2">
        <v>8</v>
      </c>
      <c r="H140" s="2">
        <v>38694</v>
      </c>
      <c r="I140" s="2">
        <v>20</v>
      </c>
      <c r="J140" s="2">
        <v>247641.60000000001</v>
      </c>
    </row>
    <row r="141" spans="1:10">
      <c r="A141" s="1" t="s">
        <v>998</v>
      </c>
      <c r="B141" s="1" t="s">
        <v>428</v>
      </c>
      <c r="C141" s="1" t="str">
        <f t="shared" si="2"/>
        <v>May</v>
      </c>
      <c r="D141" s="1" t="s">
        <v>30</v>
      </c>
      <c r="E141" s="1" t="s">
        <v>43</v>
      </c>
      <c r="F141" s="1" t="s">
        <v>34</v>
      </c>
      <c r="G141" s="1">
        <v>6</v>
      </c>
      <c r="H141" s="1">
        <v>48498</v>
      </c>
      <c r="I141" s="1">
        <v>15</v>
      </c>
      <c r="J141" s="1">
        <v>247339.8</v>
      </c>
    </row>
    <row r="142" spans="1:10">
      <c r="A142" s="1" t="s">
        <v>564</v>
      </c>
      <c r="B142" s="1" t="s">
        <v>565</v>
      </c>
      <c r="C142" s="1" t="str">
        <f t="shared" si="2"/>
        <v>Jan</v>
      </c>
      <c r="D142" s="1" t="s">
        <v>16</v>
      </c>
      <c r="E142" s="1" t="s">
        <v>68</v>
      </c>
      <c r="F142" s="1" t="s">
        <v>27</v>
      </c>
      <c r="G142" s="1">
        <v>9</v>
      </c>
      <c r="H142" s="1">
        <v>30385</v>
      </c>
      <c r="I142" s="1">
        <v>10</v>
      </c>
      <c r="J142" s="1">
        <v>246118.5</v>
      </c>
    </row>
    <row r="143" spans="1:10">
      <c r="A143" s="1" t="s">
        <v>756</v>
      </c>
      <c r="B143" s="1" t="s">
        <v>148</v>
      </c>
      <c r="C143" s="1" t="str">
        <f t="shared" si="2"/>
        <v>Apr</v>
      </c>
      <c r="D143" s="1" t="s">
        <v>23</v>
      </c>
      <c r="E143" s="1" t="s">
        <v>55</v>
      </c>
      <c r="F143" s="1" t="s">
        <v>18</v>
      </c>
      <c r="G143" s="1">
        <v>8</v>
      </c>
      <c r="H143" s="1">
        <v>37988</v>
      </c>
      <c r="I143" s="1">
        <v>20</v>
      </c>
      <c r="J143" s="1">
        <v>243123.20000000001</v>
      </c>
    </row>
    <row r="144" spans="1:10">
      <c r="A144" s="1" t="s">
        <v>418</v>
      </c>
      <c r="B144" s="1" t="s">
        <v>419</v>
      </c>
      <c r="C144" s="1" t="str">
        <f t="shared" si="2"/>
        <v>May</v>
      </c>
      <c r="D144" s="1" t="s">
        <v>16</v>
      </c>
      <c r="E144" s="1" t="s">
        <v>17</v>
      </c>
      <c r="F144" s="1" t="s">
        <v>37</v>
      </c>
      <c r="G144" s="1">
        <v>9</v>
      </c>
      <c r="H144" s="1">
        <v>33767</v>
      </c>
      <c r="I144" s="1">
        <v>20</v>
      </c>
      <c r="J144" s="1">
        <v>243122.4</v>
      </c>
    </row>
    <row r="145" spans="1:10">
      <c r="A145" s="2" t="s">
        <v>811</v>
      </c>
      <c r="B145" s="2" t="s">
        <v>77</v>
      </c>
      <c r="C145" s="2" t="str">
        <f t="shared" si="2"/>
        <v>Apr</v>
      </c>
      <c r="D145" s="2" t="s">
        <v>30</v>
      </c>
      <c r="E145" s="2" t="s">
        <v>31</v>
      </c>
      <c r="F145" s="2" t="s">
        <v>37</v>
      </c>
      <c r="G145" s="2">
        <v>5</v>
      </c>
      <c r="H145" s="2">
        <v>48542</v>
      </c>
      <c r="I145" s="2">
        <v>0</v>
      </c>
      <c r="J145" s="2">
        <v>242710</v>
      </c>
    </row>
    <row r="146" spans="1:10">
      <c r="A146" s="2" t="s">
        <v>674</v>
      </c>
      <c r="B146" s="2" t="s">
        <v>382</v>
      </c>
      <c r="C146" s="2" t="str">
        <f t="shared" si="2"/>
        <v>Apr</v>
      </c>
      <c r="D146" s="2" t="s">
        <v>16</v>
      </c>
      <c r="E146" s="2" t="s">
        <v>31</v>
      </c>
      <c r="F146" s="2" t="s">
        <v>27</v>
      </c>
      <c r="G146" s="2">
        <v>5</v>
      </c>
      <c r="H146" s="2">
        <v>48533</v>
      </c>
      <c r="I146" s="2">
        <v>0</v>
      </c>
      <c r="J146" s="2">
        <v>242665</v>
      </c>
    </row>
    <row r="147" spans="1:10">
      <c r="A147" s="2" t="s">
        <v>809</v>
      </c>
      <c r="B147" s="2" t="s">
        <v>437</v>
      </c>
      <c r="C147" s="2" t="str">
        <f t="shared" si="2"/>
        <v>Jan</v>
      </c>
      <c r="D147" s="2" t="s">
        <v>23</v>
      </c>
      <c r="E147" s="2" t="s">
        <v>40</v>
      </c>
      <c r="F147" s="2" t="s">
        <v>34</v>
      </c>
      <c r="G147" s="2">
        <v>6</v>
      </c>
      <c r="H147" s="2">
        <v>44852</v>
      </c>
      <c r="I147" s="2">
        <v>10</v>
      </c>
      <c r="J147" s="2">
        <v>242200.8</v>
      </c>
    </row>
    <row r="148" spans="1:10">
      <c r="A148" s="1" t="s">
        <v>916</v>
      </c>
      <c r="B148" s="1" t="s">
        <v>146</v>
      </c>
      <c r="C148" s="1" t="str">
        <f t="shared" si="2"/>
        <v>Jan</v>
      </c>
      <c r="D148" s="1" t="s">
        <v>30</v>
      </c>
      <c r="E148" s="1" t="s">
        <v>24</v>
      </c>
      <c r="F148" s="1" t="s">
        <v>27</v>
      </c>
      <c r="G148" s="1">
        <v>7</v>
      </c>
      <c r="H148" s="1">
        <v>43201</v>
      </c>
      <c r="I148" s="1">
        <v>20</v>
      </c>
      <c r="J148" s="1">
        <v>241925.6</v>
      </c>
    </row>
    <row r="149" spans="1:10">
      <c r="A149" s="1" t="s">
        <v>1085</v>
      </c>
      <c r="B149" s="1" t="s">
        <v>172</v>
      </c>
      <c r="C149" s="1" t="str">
        <f t="shared" si="2"/>
        <v>Apr</v>
      </c>
      <c r="D149" s="1" t="s">
        <v>16</v>
      </c>
      <c r="E149" s="1" t="s">
        <v>24</v>
      </c>
      <c r="F149" s="1" t="s">
        <v>18</v>
      </c>
      <c r="G149" s="1">
        <v>10</v>
      </c>
      <c r="H149" s="1">
        <v>24105</v>
      </c>
      <c r="I149" s="1">
        <v>0</v>
      </c>
      <c r="J149" s="1">
        <v>241050</v>
      </c>
    </row>
    <row r="150" spans="1:10">
      <c r="A150" s="1" t="s">
        <v>368</v>
      </c>
      <c r="B150" s="1" t="s">
        <v>369</v>
      </c>
      <c r="C150" s="1" t="str">
        <f t="shared" si="2"/>
        <v>Apr</v>
      </c>
      <c r="D150" s="1" t="s">
        <v>30</v>
      </c>
      <c r="E150" s="1" t="s">
        <v>31</v>
      </c>
      <c r="F150" s="1" t="s">
        <v>37</v>
      </c>
      <c r="G150" s="1">
        <v>10</v>
      </c>
      <c r="H150" s="1">
        <v>29919</v>
      </c>
      <c r="I150" s="1">
        <v>20</v>
      </c>
      <c r="J150" s="1">
        <v>239352</v>
      </c>
    </row>
    <row r="151" spans="1:10">
      <c r="A151" s="2" t="s">
        <v>21</v>
      </c>
      <c r="B151" s="2" t="s">
        <v>22</v>
      </c>
      <c r="C151" s="2" t="str">
        <f t="shared" si="2"/>
        <v>Jun</v>
      </c>
      <c r="D151" s="2" t="s">
        <v>23</v>
      </c>
      <c r="E151" s="2" t="s">
        <v>24</v>
      </c>
      <c r="F151" s="2" t="s">
        <v>18</v>
      </c>
      <c r="G151" s="2">
        <v>9</v>
      </c>
      <c r="H151" s="2">
        <v>27993</v>
      </c>
      <c r="I151" s="2">
        <v>5</v>
      </c>
      <c r="J151" s="2">
        <v>239340.15</v>
      </c>
    </row>
    <row r="152" spans="1:10">
      <c r="A152" s="1" t="s">
        <v>393</v>
      </c>
      <c r="B152" s="1" t="s">
        <v>394</v>
      </c>
      <c r="C152" s="1" t="str">
        <f t="shared" si="2"/>
        <v>Jun</v>
      </c>
      <c r="D152" s="1" t="s">
        <v>11</v>
      </c>
      <c r="E152" s="1" t="s">
        <v>43</v>
      </c>
      <c r="F152" s="1" t="s">
        <v>27</v>
      </c>
      <c r="G152" s="1">
        <v>10</v>
      </c>
      <c r="H152" s="1">
        <v>25188</v>
      </c>
      <c r="I152" s="1">
        <v>5</v>
      </c>
      <c r="J152" s="1">
        <v>239286</v>
      </c>
    </row>
    <row r="153" spans="1:10">
      <c r="A153" s="1" t="s">
        <v>448</v>
      </c>
      <c r="B153" s="1" t="s">
        <v>258</v>
      </c>
      <c r="C153" s="1" t="str">
        <f t="shared" si="2"/>
        <v>Jan</v>
      </c>
      <c r="D153" s="1" t="s">
        <v>16</v>
      </c>
      <c r="E153" s="1" t="s">
        <v>24</v>
      </c>
      <c r="F153" s="1" t="s">
        <v>18</v>
      </c>
      <c r="G153" s="1">
        <v>6</v>
      </c>
      <c r="H153" s="1">
        <v>44267</v>
      </c>
      <c r="I153" s="1">
        <v>10</v>
      </c>
      <c r="J153" s="1">
        <v>239041.8</v>
      </c>
    </row>
    <row r="154" spans="1:10">
      <c r="A154" s="1" t="s">
        <v>214</v>
      </c>
      <c r="B154" s="1" t="s">
        <v>215</v>
      </c>
      <c r="C154" s="1" t="str">
        <f t="shared" si="2"/>
        <v>Jun</v>
      </c>
      <c r="D154" s="1" t="s">
        <v>16</v>
      </c>
      <c r="E154" s="1" t="s">
        <v>24</v>
      </c>
      <c r="F154" s="1" t="s">
        <v>18</v>
      </c>
      <c r="G154" s="1">
        <v>8</v>
      </c>
      <c r="H154" s="1">
        <v>29871</v>
      </c>
      <c r="I154" s="1">
        <v>0</v>
      </c>
      <c r="J154" s="1">
        <v>238968</v>
      </c>
    </row>
    <row r="155" spans="1:10">
      <c r="A155" s="1" t="s">
        <v>471</v>
      </c>
      <c r="B155" s="1" t="s">
        <v>472</v>
      </c>
      <c r="C155" s="1" t="str">
        <f t="shared" si="2"/>
        <v>May</v>
      </c>
      <c r="D155" s="1" t="s">
        <v>23</v>
      </c>
      <c r="E155" s="1" t="s">
        <v>55</v>
      </c>
      <c r="F155" s="1" t="s">
        <v>37</v>
      </c>
      <c r="G155" s="1">
        <v>8</v>
      </c>
      <c r="H155" s="1">
        <v>33186</v>
      </c>
      <c r="I155" s="1">
        <v>10</v>
      </c>
      <c r="J155" s="1">
        <v>238939.2</v>
      </c>
    </row>
    <row r="156" spans="1:10">
      <c r="A156" s="2" t="s">
        <v>1120</v>
      </c>
      <c r="B156" s="2" t="s">
        <v>264</v>
      </c>
      <c r="C156" s="2" t="str">
        <f t="shared" si="2"/>
        <v>Mar</v>
      </c>
      <c r="D156" s="2" t="s">
        <v>11</v>
      </c>
      <c r="E156" s="2" t="s">
        <v>43</v>
      </c>
      <c r="F156" s="2" t="s">
        <v>18</v>
      </c>
      <c r="G156" s="2">
        <v>8</v>
      </c>
      <c r="H156" s="2">
        <v>31337</v>
      </c>
      <c r="I156" s="2">
        <v>5</v>
      </c>
      <c r="J156" s="2">
        <v>238161.2</v>
      </c>
    </row>
    <row r="157" spans="1:10">
      <c r="A157" s="2" t="s">
        <v>335</v>
      </c>
      <c r="B157" s="2" t="s">
        <v>336</v>
      </c>
      <c r="C157" s="2" t="str">
        <f t="shared" si="2"/>
        <v>Mar</v>
      </c>
      <c r="D157" s="2" t="s">
        <v>30</v>
      </c>
      <c r="E157" s="2" t="s">
        <v>43</v>
      </c>
      <c r="F157" s="2" t="s">
        <v>96</v>
      </c>
      <c r="G157" s="2">
        <v>6</v>
      </c>
      <c r="H157" s="2">
        <v>44088</v>
      </c>
      <c r="I157" s="2">
        <v>10</v>
      </c>
      <c r="J157" s="2">
        <v>238075.2</v>
      </c>
    </row>
    <row r="158" spans="1:10">
      <c r="A158" s="1" t="s">
        <v>452</v>
      </c>
      <c r="B158" s="1" t="s">
        <v>308</v>
      </c>
      <c r="C158" s="1" t="str">
        <f t="shared" si="2"/>
        <v>Apr</v>
      </c>
      <c r="D158" s="1" t="s">
        <v>23</v>
      </c>
      <c r="E158" s="1" t="s">
        <v>40</v>
      </c>
      <c r="F158" s="1" t="s">
        <v>18</v>
      </c>
      <c r="G158" s="1">
        <v>8</v>
      </c>
      <c r="H158" s="1">
        <v>34951</v>
      </c>
      <c r="I158" s="1">
        <v>15</v>
      </c>
      <c r="J158" s="1">
        <v>237666.8</v>
      </c>
    </row>
    <row r="159" spans="1:10">
      <c r="A159" s="1" t="s">
        <v>804</v>
      </c>
      <c r="B159" s="1" t="s">
        <v>150</v>
      </c>
      <c r="C159" s="1" t="str">
        <f t="shared" si="2"/>
        <v>May</v>
      </c>
      <c r="D159" s="1" t="s">
        <v>30</v>
      </c>
      <c r="E159" s="1" t="s">
        <v>43</v>
      </c>
      <c r="F159" s="1" t="s">
        <v>27</v>
      </c>
      <c r="G159" s="1">
        <v>6</v>
      </c>
      <c r="H159" s="1">
        <v>46600</v>
      </c>
      <c r="I159" s="1">
        <v>15</v>
      </c>
      <c r="J159" s="1">
        <v>237660</v>
      </c>
    </row>
    <row r="160" spans="1:10">
      <c r="A160" s="1" t="s">
        <v>491</v>
      </c>
      <c r="B160" s="1" t="s">
        <v>388</v>
      </c>
      <c r="C160" s="1" t="str">
        <f t="shared" si="2"/>
        <v>May</v>
      </c>
      <c r="D160" s="1" t="s">
        <v>30</v>
      </c>
      <c r="E160" s="1" t="s">
        <v>43</v>
      </c>
      <c r="F160" s="1" t="s">
        <v>34</v>
      </c>
      <c r="G160" s="1">
        <v>8</v>
      </c>
      <c r="H160" s="1">
        <v>34937</v>
      </c>
      <c r="I160" s="1">
        <v>15</v>
      </c>
      <c r="J160" s="1">
        <v>237571.6</v>
      </c>
    </row>
    <row r="161" spans="1:10">
      <c r="A161" s="1" t="s">
        <v>180</v>
      </c>
      <c r="B161" s="1" t="s">
        <v>95</v>
      </c>
      <c r="C161" s="1" t="str">
        <f t="shared" si="2"/>
        <v>Apr</v>
      </c>
      <c r="D161" s="1" t="s">
        <v>16</v>
      </c>
      <c r="E161" s="1" t="s">
        <v>12</v>
      </c>
      <c r="F161" s="1" t="s">
        <v>34</v>
      </c>
      <c r="G161" s="1">
        <v>9</v>
      </c>
      <c r="H161" s="1">
        <v>31034</v>
      </c>
      <c r="I161" s="1">
        <v>15</v>
      </c>
      <c r="J161" s="1">
        <v>237410.1</v>
      </c>
    </row>
    <row r="162" spans="1:10">
      <c r="A162" s="2" t="s">
        <v>433</v>
      </c>
      <c r="B162" s="2" t="s">
        <v>434</v>
      </c>
      <c r="C162" s="2" t="str">
        <f t="shared" si="2"/>
        <v>Jan</v>
      </c>
      <c r="D162" s="2" t="s">
        <v>30</v>
      </c>
      <c r="E162" s="2" t="s">
        <v>68</v>
      </c>
      <c r="F162" s="2" t="s">
        <v>13</v>
      </c>
      <c r="G162" s="2">
        <v>6</v>
      </c>
      <c r="H162" s="2">
        <v>43814</v>
      </c>
      <c r="I162" s="2">
        <v>10</v>
      </c>
      <c r="J162" s="2">
        <v>236595.6</v>
      </c>
    </row>
    <row r="163" spans="1:10">
      <c r="A163" s="1" t="s">
        <v>175</v>
      </c>
      <c r="B163" s="1" t="s">
        <v>176</v>
      </c>
      <c r="C163" s="1" t="str">
        <f t="shared" si="2"/>
        <v>May</v>
      </c>
      <c r="D163" s="1" t="s">
        <v>30</v>
      </c>
      <c r="E163" s="1" t="s">
        <v>68</v>
      </c>
      <c r="F163" s="1" t="s">
        <v>96</v>
      </c>
      <c r="G163" s="1">
        <v>5</v>
      </c>
      <c r="H163" s="1">
        <v>49768</v>
      </c>
      <c r="I163" s="1">
        <v>5</v>
      </c>
      <c r="J163" s="1">
        <v>236398</v>
      </c>
    </row>
    <row r="164" spans="1:10">
      <c r="A164" s="1" t="s">
        <v>1034</v>
      </c>
      <c r="B164" s="1" t="s">
        <v>362</v>
      </c>
      <c r="C164" s="1" t="str">
        <f t="shared" si="2"/>
        <v>Feb</v>
      </c>
      <c r="D164" s="1" t="s">
        <v>11</v>
      </c>
      <c r="E164" s="1" t="s">
        <v>68</v>
      </c>
      <c r="F164" s="1" t="s">
        <v>34</v>
      </c>
      <c r="G164" s="1">
        <v>10</v>
      </c>
      <c r="H164" s="1">
        <v>29480</v>
      </c>
      <c r="I164" s="1">
        <v>20</v>
      </c>
      <c r="J164" s="1">
        <v>235840</v>
      </c>
    </row>
    <row r="165" spans="1:10">
      <c r="A165" s="2" t="s">
        <v>484</v>
      </c>
      <c r="B165" s="2" t="s">
        <v>124</v>
      </c>
      <c r="C165" s="2" t="str">
        <f t="shared" si="2"/>
        <v>May</v>
      </c>
      <c r="D165" s="2" t="s">
        <v>30</v>
      </c>
      <c r="E165" s="2" t="s">
        <v>68</v>
      </c>
      <c r="F165" s="2" t="s">
        <v>37</v>
      </c>
      <c r="G165" s="2">
        <v>9</v>
      </c>
      <c r="H165" s="2">
        <v>32602</v>
      </c>
      <c r="I165" s="2">
        <v>20</v>
      </c>
      <c r="J165" s="2">
        <v>234734.4</v>
      </c>
    </row>
    <row r="166" spans="1:10">
      <c r="A166" s="1" t="s">
        <v>960</v>
      </c>
      <c r="B166" s="1" t="s">
        <v>10</v>
      </c>
      <c r="C166" s="1" t="str">
        <f t="shared" si="2"/>
        <v>Jun</v>
      </c>
      <c r="D166" s="1" t="s">
        <v>23</v>
      </c>
      <c r="E166" s="1" t="s">
        <v>40</v>
      </c>
      <c r="F166" s="1" t="s">
        <v>34</v>
      </c>
      <c r="G166" s="1">
        <v>7</v>
      </c>
      <c r="H166" s="1">
        <v>41871</v>
      </c>
      <c r="I166" s="1">
        <v>20</v>
      </c>
      <c r="J166" s="1">
        <v>234477.6</v>
      </c>
    </row>
    <row r="167" spans="1:10">
      <c r="A167" s="2" t="s">
        <v>925</v>
      </c>
      <c r="B167" s="2" t="s">
        <v>241</v>
      </c>
      <c r="C167" s="2" t="str">
        <f t="shared" si="2"/>
        <v>Feb</v>
      </c>
      <c r="D167" s="2" t="s">
        <v>11</v>
      </c>
      <c r="E167" s="2" t="s">
        <v>24</v>
      </c>
      <c r="F167" s="2" t="s">
        <v>18</v>
      </c>
      <c r="G167" s="2">
        <v>8</v>
      </c>
      <c r="H167" s="2">
        <v>29268</v>
      </c>
      <c r="I167" s="2">
        <v>0</v>
      </c>
      <c r="J167" s="2">
        <v>234144</v>
      </c>
    </row>
    <row r="168" spans="1:10">
      <c r="A168" s="2" t="s">
        <v>642</v>
      </c>
      <c r="B168" s="2" t="s">
        <v>396</v>
      </c>
      <c r="C168" s="2" t="str">
        <f t="shared" si="2"/>
        <v>Jun</v>
      </c>
      <c r="D168" s="2" t="s">
        <v>16</v>
      </c>
      <c r="E168" s="2" t="s">
        <v>40</v>
      </c>
      <c r="F168" s="2" t="s">
        <v>34</v>
      </c>
      <c r="G168" s="2">
        <v>8</v>
      </c>
      <c r="H168" s="2">
        <v>32484</v>
      </c>
      <c r="I168" s="2">
        <v>10</v>
      </c>
      <c r="J168" s="2">
        <v>233884.79999999999</v>
      </c>
    </row>
    <row r="169" spans="1:10">
      <c r="A169" s="1" t="s">
        <v>1125</v>
      </c>
      <c r="B169" s="1" t="s">
        <v>47</v>
      </c>
      <c r="C169" s="1" t="str">
        <f t="shared" si="2"/>
        <v>May</v>
      </c>
      <c r="D169" s="1" t="s">
        <v>11</v>
      </c>
      <c r="E169" s="1" t="s">
        <v>12</v>
      </c>
      <c r="F169" s="1" t="s">
        <v>96</v>
      </c>
      <c r="G169" s="1">
        <v>7</v>
      </c>
      <c r="H169" s="1">
        <v>39201</v>
      </c>
      <c r="I169" s="1">
        <v>15</v>
      </c>
      <c r="J169" s="1">
        <v>233245.95</v>
      </c>
    </row>
    <row r="170" spans="1:10">
      <c r="A170" s="1" t="s">
        <v>1101</v>
      </c>
      <c r="B170" s="1" t="s">
        <v>144</v>
      </c>
      <c r="C170" s="1" t="str">
        <f t="shared" si="2"/>
        <v>Jan</v>
      </c>
      <c r="D170" s="1" t="s">
        <v>11</v>
      </c>
      <c r="E170" s="1" t="s">
        <v>17</v>
      </c>
      <c r="F170" s="1" t="s">
        <v>34</v>
      </c>
      <c r="G170" s="1">
        <v>7</v>
      </c>
      <c r="H170" s="1">
        <v>41559</v>
      </c>
      <c r="I170" s="1">
        <v>20</v>
      </c>
      <c r="J170" s="1">
        <v>232730.4</v>
      </c>
    </row>
    <row r="171" spans="1:10">
      <c r="A171" s="2" t="s">
        <v>363</v>
      </c>
      <c r="B171" s="2" t="s">
        <v>146</v>
      </c>
      <c r="C171" s="2" t="str">
        <f t="shared" si="2"/>
        <v>Jan</v>
      </c>
      <c r="D171" s="2" t="s">
        <v>16</v>
      </c>
      <c r="E171" s="2" t="s">
        <v>17</v>
      </c>
      <c r="F171" s="2" t="s">
        <v>27</v>
      </c>
      <c r="G171" s="2">
        <v>7</v>
      </c>
      <c r="H171" s="2">
        <v>39092</v>
      </c>
      <c r="I171" s="2">
        <v>15</v>
      </c>
      <c r="J171" s="2">
        <v>232597.4</v>
      </c>
    </row>
    <row r="172" spans="1:10">
      <c r="A172" s="1" t="s">
        <v>726</v>
      </c>
      <c r="B172" s="1" t="s">
        <v>91</v>
      </c>
      <c r="C172" s="1" t="str">
        <f t="shared" si="2"/>
        <v>Feb</v>
      </c>
      <c r="D172" s="1" t="s">
        <v>16</v>
      </c>
      <c r="E172" s="1" t="s">
        <v>68</v>
      </c>
      <c r="F172" s="1" t="s">
        <v>37</v>
      </c>
      <c r="G172" s="1">
        <v>6</v>
      </c>
      <c r="H172" s="1">
        <v>40567</v>
      </c>
      <c r="I172" s="1">
        <v>5</v>
      </c>
      <c r="J172" s="1">
        <v>231231.9</v>
      </c>
    </row>
    <row r="173" spans="1:10">
      <c r="A173" s="2" t="s">
        <v>763</v>
      </c>
      <c r="B173" s="2" t="s">
        <v>264</v>
      </c>
      <c r="C173" s="2" t="str">
        <f t="shared" si="2"/>
        <v>Mar</v>
      </c>
      <c r="D173" s="2" t="s">
        <v>16</v>
      </c>
      <c r="E173" s="2" t="s">
        <v>43</v>
      </c>
      <c r="F173" s="2" t="s">
        <v>18</v>
      </c>
      <c r="G173" s="2">
        <v>9</v>
      </c>
      <c r="H173" s="2">
        <v>26936</v>
      </c>
      <c r="I173" s="2">
        <v>5</v>
      </c>
      <c r="J173" s="2">
        <v>230302.8</v>
      </c>
    </row>
    <row r="174" spans="1:10">
      <c r="A174" s="1" t="s">
        <v>847</v>
      </c>
      <c r="B174" s="1" t="s">
        <v>134</v>
      </c>
      <c r="C174" s="1" t="str">
        <f t="shared" si="2"/>
        <v>Mar</v>
      </c>
      <c r="D174" s="1" t="s">
        <v>23</v>
      </c>
      <c r="E174" s="1" t="s">
        <v>17</v>
      </c>
      <c r="F174" s="1" t="s">
        <v>37</v>
      </c>
      <c r="G174" s="1">
        <v>5</v>
      </c>
      <c r="H174" s="1">
        <v>45912</v>
      </c>
      <c r="I174" s="1">
        <v>0</v>
      </c>
      <c r="J174" s="1">
        <v>229560</v>
      </c>
    </row>
    <row r="175" spans="1:10">
      <c r="A175" s="2" t="s">
        <v>463</v>
      </c>
      <c r="B175" s="2" t="s">
        <v>369</v>
      </c>
      <c r="C175" s="2" t="str">
        <f t="shared" si="2"/>
        <v>Apr</v>
      </c>
      <c r="D175" s="2" t="s">
        <v>30</v>
      </c>
      <c r="E175" s="2" t="s">
        <v>31</v>
      </c>
      <c r="F175" s="2" t="s">
        <v>27</v>
      </c>
      <c r="G175" s="2">
        <v>6</v>
      </c>
      <c r="H175" s="2">
        <v>40258</v>
      </c>
      <c r="I175" s="2">
        <v>5</v>
      </c>
      <c r="J175" s="2">
        <v>229470.6</v>
      </c>
    </row>
    <row r="176" spans="1:10">
      <c r="A176" s="1" t="s">
        <v>688</v>
      </c>
      <c r="B176" s="1" t="s">
        <v>443</v>
      </c>
      <c r="C176" s="1" t="str">
        <f t="shared" si="2"/>
        <v>May</v>
      </c>
      <c r="D176" s="1" t="s">
        <v>11</v>
      </c>
      <c r="E176" s="1" t="s">
        <v>24</v>
      </c>
      <c r="F176" s="1" t="s">
        <v>27</v>
      </c>
      <c r="G176" s="1">
        <v>7</v>
      </c>
      <c r="H176" s="1">
        <v>32745</v>
      </c>
      <c r="I176" s="1">
        <v>0</v>
      </c>
      <c r="J176" s="1">
        <v>229215</v>
      </c>
    </row>
    <row r="177" spans="1:10">
      <c r="A177" s="1" t="s">
        <v>230</v>
      </c>
      <c r="B177" s="1" t="s">
        <v>231</v>
      </c>
      <c r="C177" s="1" t="str">
        <f t="shared" si="2"/>
        <v>Jan</v>
      </c>
      <c r="D177" s="1" t="s">
        <v>16</v>
      </c>
      <c r="E177" s="1" t="s">
        <v>43</v>
      </c>
      <c r="F177" s="1" t="s">
        <v>13</v>
      </c>
      <c r="G177" s="1">
        <v>7</v>
      </c>
      <c r="H177" s="1">
        <v>32727</v>
      </c>
      <c r="I177" s="1">
        <v>0</v>
      </c>
      <c r="J177" s="1">
        <v>229089</v>
      </c>
    </row>
    <row r="178" spans="1:10">
      <c r="A178" s="1" t="s">
        <v>650</v>
      </c>
      <c r="B178" s="1" t="s">
        <v>87</v>
      </c>
      <c r="C178" s="1" t="str">
        <f t="shared" si="2"/>
        <v>Jan</v>
      </c>
      <c r="D178" s="1" t="s">
        <v>23</v>
      </c>
      <c r="E178" s="1" t="s">
        <v>40</v>
      </c>
      <c r="F178" s="1" t="s">
        <v>96</v>
      </c>
      <c r="G178" s="1">
        <v>5</v>
      </c>
      <c r="H178" s="1">
        <v>48078</v>
      </c>
      <c r="I178" s="1">
        <v>5</v>
      </c>
      <c r="J178" s="1">
        <v>228370.5</v>
      </c>
    </row>
    <row r="179" spans="1:10">
      <c r="A179" s="1" t="s">
        <v>1097</v>
      </c>
      <c r="B179" s="1" t="s">
        <v>222</v>
      </c>
      <c r="C179" s="1" t="str">
        <f t="shared" si="2"/>
        <v>Feb</v>
      </c>
      <c r="D179" s="1" t="s">
        <v>23</v>
      </c>
      <c r="E179" s="1" t="s">
        <v>55</v>
      </c>
      <c r="F179" s="1" t="s">
        <v>34</v>
      </c>
      <c r="G179" s="1">
        <v>6</v>
      </c>
      <c r="H179" s="1">
        <v>44571</v>
      </c>
      <c r="I179" s="1">
        <v>15</v>
      </c>
      <c r="J179" s="1">
        <v>227312.1</v>
      </c>
    </row>
    <row r="180" spans="1:10">
      <c r="A180" s="2" t="s">
        <v>993</v>
      </c>
      <c r="B180" s="2" t="s">
        <v>472</v>
      </c>
      <c r="C180" s="2" t="str">
        <f t="shared" si="2"/>
        <v>May</v>
      </c>
      <c r="D180" s="2" t="s">
        <v>16</v>
      </c>
      <c r="E180" s="2" t="s">
        <v>31</v>
      </c>
      <c r="F180" s="2" t="s">
        <v>13</v>
      </c>
      <c r="G180" s="2">
        <v>10</v>
      </c>
      <c r="H180" s="2">
        <v>22678</v>
      </c>
      <c r="I180" s="2">
        <v>0</v>
      </c>
      <c r="J180" s="2">
        <v>226780</v>
      </c>
    </row>
    <row r="181" spans="1:10">
      <c r="A181" s="1" t="s">
        <v>928</v>
      </c>
      <c r="B181" s="1" t="s">
        <v>269</v>
      </c>
      <c r="C181" s="1" t="str">
        <f t="shared" si="2"/>
        <v>Mar</v>
      </c>
      <c r="D181" s="1" t="s">
        <v>23</v>
      </c>
      <c r="E181" s="1" t="s">
        <v>12</v>
      </c>
      <c r="F181" s="1" t="s">
        <v>96</v>
      </c>
      <c r="G181" s="1">
        <v>6</v>
      </c>
      <c r="H181" s="1">
        <v>44386</v>
      </c>
      <c r="I181" s="1">
        <v>15</v>
      </c>
      <c r="J181" s="1">
        <v>226368.6</v>
      </c>
    </row>
    <row r="182" spans="1:10">
      <c r="A182" s="1" t="s">
        <v>573</v>
      </c>
      <c r="B182" s="1" t="s">
        <v>472</v>
      </c>
      <c r="C182" s="1" t="str">
        <f t="shared" si="2"/>
        <v>May</v>
      </c>
      <c r="D182" s="1" t="s">
        <v>16</v>
      </c>
      <c r="E182" s="1" t="s">
        <v>12</v>
      </c>
      <c r="F182" s="1" t="s">
        <v>96</v>
      </c>
      <c r="G182" s="1">
        <v>6</v>
      </c>
      <c r="H182" s="1">
        <v>37583</v>
      </c>
      <c r="I182" s="1">
        <v>0</v>
      </c>
      <c r="J182" s="1">
        <v>225498</v>
      </c>
    </row>
    <row r="183" spans="1:10">
      <c r="A183" s="2" t="s">
        <v>295</v>
      </c>
      <c r="B183" s="2" t="s">
        <v>296</v>
      </c>
      <c r="C183" s="2" t="str">
        <f t="shared" si="2"/>
        <v>Mar</v>
      </c>
      <c r="D183" s="2" t="s">
        <v>11</v>
      </c>
      <c r="E183" s="2" t="s">
        <v>17</v>
      </c>
      <c r="F183" s="2" t="s">
        <v>27</v>
      </c>
      <c r="G183" s="2">
        <v>7</v>
      </c>
      <c r="H183" s="2">
        <v>32167</v>
      </c>
      <c r="I183" s="2">
        <v>0</v>
      </c>
      <c r="J183" s="2">
        <v>225169</v>
      </c>
    </row>
    <row r="184" spans="1:10">
      <c r="A184" s="1" t="s">
        <v>664</v>
      </c>
      <c r="B184" s="1" t="s">
        <v>598</v>
      </c>
      <c r="C184" s="1" t="str">
        <f t="shared" si="2"/>
        <v>Mar</v>
      </c>
      <c r="D184" s="1" t="s">
        <v>30</v>
      </c>
      <c r="E184" s="1" t="s">
        <v>43</v>
      </c>
      <c r="F184" s="1" t="s">
        <v>27</v>
      </c>
      <c r="G184" s="1">
        <v>7</v>
      </c>
      <c r="H184" s="1">
        <v>37749</v>
      </c>
      <c r="I184" s="1">
        <v>15</v>
      </c>
      <c r="J184" s="1">
        <v>224606.55</v>
      </c>
    </row>
    <row r="185" spans="1:10">
      <c r="A185" s="1" t="s">
        <v>694</v>
      </c>
      <c r="B185" s="1" t="s">
        <v>146</v>
      </c>
      <c r="C185" s="1" t="str">
        <f t="shared" si="2"/>
        <v>Jan</v>
      </c>
      <c r="D185" s="1" t="s">
        <v>23</v>
      </c>
      <c r="E185" s="1" t="s">
        <v>40</v>
      </c>
      <c r="F185" s="1" t="s">
        <v>27</v>
      </c>
      <c r="G185" s="1">
        <v>8</v>
      </c>
      <c r="H185" s="1">
        <v>31043</v>
      </c>
      <c r="I185" s="1">
        <v>10</v>
      </c>
      <c r="J185" s="1">
        <v>223509.6</v>
      </c>
    </row>
    <row r="186" spans="1:10">
      <c r="A186" s="1" t="s">
        <v>976</v>
      </c>
      <c r="B186" s="1" t="s">
        <v>550</v>
      </c>
      <c r="C186" s="1" t="str">
        <f t="shared" si="2"/>
        <v>Feb</v>
      </c>
      <c r="D186" s="1" t="s">
        <v>11</v>
      </c>
      <c r="E186" s="1" t="s">
        <v>43</v>
      </c>
      <c r="F186" s="1" t="s">
        <v>96</v>
      </c>
      <c r="G186" s="1">
        <v>9</v>
      </c>
      <c r="H186" s="1">
        <v>29146</v>
      </c>
      <c r="I186" s="1">
        <v>15</v>
      </c>
      <c r="J186" s="1">
        <v>222966.9</v>
      </c>
    </row>
    <row r="187" spans="1:10">
      <c r="A187" s="2" t="s">
        <v>933</v>
      </c>
      <c r="B187" s="2" t="s">
        <v>396</v>
      </c>
      <c r="C187" s="2" t="str">
        <f t="shared" si="2"/>
        <v>Jun</v>
      </c>
      <c r="D187" s="2" t="s">
        <v>11</v>
      </c>
      <c r="E187" s="2" t="s">
        <v>31</v>
      </c>
      <c r="F187" s="2" t="s">
        <v>96</v>
      </c>
      <c r="G187" s="2">
        <v>7</v>
      </c>
      <c r="H187" s="2">
        <v>37407</v>
      </c>
      <c r="I187" s="2">
        <v>15</v>
      </c>
      <c r="J187" s="2">
        <v>222571.65</v>
      </c>
    </row>
    <row r="188" spans="1:10">
      <c r="A188" s="1" t="s">
        <v>303</v>
      </c>
      <c r="B188" s="1" t="s">
        <v>304</v>
      </c>
      <c r="C188" s="1" t="str">
        <f t="shared" si="2"/>
        <v>Mar</v>
      </c>
      <c r="D188" s="1" t="s">
        <v>16</v>
      </c>
      <c r="E188" s="1" t="s">
        <v>68</v>
      </c>
      <c r="F188" s="1" t="s">
        <v>96</v>
      </c>
      <c r="G188" s="1">
        <v>5</v>
      </c>
      <c r="H188" s="1">
        <v>49426</v>
      </c>
      <c r="I188" s="1">
        <v>10</v>
      </c>
      <c r="J188" s="1">
        <v>222417</v>
      </c>
    </row>
    <row r="189" spans="1:10">
      <c r="A189" s="1" t="s">
        <v>400</v>
      </c>
      <c r="B189" s="1" t="s">
        <v>401</v>
      </c>
      <c r="C189" s="1" t="str">
        <f t="shared" si="2"/>
        <v>Jun</v>
      </c>
      <c r="D189" s="1" t="s">
        <v>23</v>
      </c>
      <c r="E189" s="1" t="s">
        <v>17</v>
      </c>
      <c r="F189" s="1" t="s">
        <v>37</v>
      </c>
      <c r="G189" s="1">
        <v>8</v>
      </c>
      <c r="H189" s="1">
        <v>30756</v>
      </c>
      <c r="I189" s="1">
        <v>10</v>
      </c>
      <c r="J189" s="1">
        <v>221443.20000000001</v>
      </c>
    </row>
    <row r="190" spans="1:10">
      <c r="A190" s="1" t="s">
        <v>742</v>
      </c>
      <c r="B190" s="1" t="s">
        <v>406</v>
      </c>
      <c r="C190" s="1" t="str">
        <f t="shared" si="2"/>
        <v>Jan</v>
      </c>
      <c r="D190" s="1" t="s">
        <v>30</v>
      </c>
      <c r="E190" s="1" t="s">
        <v>17</v>
      </c>
      <c r="F190" s="1" t="s">
        <v>18</v>
      </c>
      <c r="G190" s="1">
        <v>9</v>
      </c>
      <c r="H190" s="1">
        <v>25896</v>
      </c>
      <c r="I190" s="1">
        <v>5</v>
      </c>
      <c r="J190" s="1">
        <v>221410.8</v>
      </c>
    </row>
    <row r="191" spans="1:10">
      <c r="A191" s="1" t="s">
        <v>259</v>
      </c>
      <c r="B191" s="1" t="s">
        <v>162</v>
      </c>
      <c r="C191" s="1" t="str">
        <f t="shared" si="2"/>
        <v>Jun</v>
      </c>
      <c r="D191" s="1" t="s">
        <v>11</v>
      </c>
      <c r="E191" s="1" t="s">
        <v>31</v>
      </c>
      <c r="F191" s="1" t="s">
        <v>37</v>
      </c>
      <c r="G191" s="1">
        <v>8</v>
      </c>
      <c r="H191" s="1">
        <v>27582</v>
      </c>
      <c r="I191" s="1">
        <v>0</v>
      </c>
      <c r="J191" s="1">
        <v>220656</v>
      </c>
    </row>
    <row r="192" spans="1:10">
      <c r="A192" s="2" t="s">
        <v>951</v>
      </c>
      <c r="B192" s="2" t="s">
        <v>122</v>
      </c>
      <c r="C192" s="2" t="str">
        <f t="shared" si="2"/>
        <v>Mar</v>
      </c>
      <c r="D192" s="2" t="s">
        <v>11</v>
      </c>
      <c r="E192" s="2" t="s">
        <v>43</v>
      </c>
      <c r="F192" s="2" t="s">
        <v>27</v>
      </c>
      <c r="G192" s="2">
        <v>9</v>
      </c>
      <c r="H192" s="2">
        <v>28825</v>
      </c>
      <c r="I192" s="2">
        <v>15</v>
      </c>
      <c r="J192" s="2">
        <v>220511.25</v>
      </c>
    </row>
    <row r="193" spans="1:10">
      <c r="A193" s="2" t="s">
        <v>848</v>
      </c>
      <c r="B193" s="2" t="s">
        <v>351</v>
      </c>
      <c r="C193" s="2" t="str">
        <f t="shared" si="2"/>
        <v>Apr</v>
      </c>
      <c r="D193" s="2" t="s">
        <v>16</v>
      </c>
      <c r="E193" s="2" t="s">
        <v>24</v>
      </c>
      <c r="F193" s="2" t="s">
        <v>18</v>
      </c>
      <c r="G193" s="2">
        <v>6</v>
      </c>
      <c r="H193" s="2">
        <v>36684</v>
      </c>
      <c r="I193" s="2">
        <v>0</v>
      </c>
      <c r="J193" s="2">
        <v>220104</v>
      </c>
    </row>
    <row r="194" spans="1:10">
      <c r="A194" s="1" t="s">
        <v>751</v>
      </c>
      <c r="B194" s="1" t="s">
        <v>423</v>
      </c>
      <c r="C194" s="1" t="str">
        <f t="shared" ref="C194:C257" si="3">TEXT(B194,"MMM")</f>
        <v>Jan</v>
      </c>
      <c r="D194" s="1" t="s">
        <v>30</v>
      </c>
      <c r="E194" s="1" t="s">
        <v>24</v>
      </c>
      <c r="F194" s="1" t="s">
        <v>13</v>
      </c>
      <c r="G194" s="1">
        <v>7</v>
      </c>
      <c r="H194" s="1">
        <v>36961</v>
      </c>
      <c r="I194" s="1">
        <v>15</v>
      </c>
      <c r="J194" s="1">
        <v>219917.95</v>
      </c>
    </row>
    <row r="195" spans="1:10">
      <c r="A195" s="1" t="s">
        <v>1189</v>
      </c>
      <c r="B195" s="1" t="s">
        <v>51</v>
      </c>
      <c r="C195" s="1" t="str">
        <f t="shared" si="3"/>
        <v>Feb</v>
      </c>
      <c r="D195" s="1" t="s">
        <v>11</v>
      </c>
      <c r="E195" s="1" t="s">
        <v>12</v>
      </c>
      <c r="F195" s="1" t="s">
        <v>18</v>
      </c>
      <c r="G195" s="1">
        <v>9</v>
      </c>
      <c r="H195" s="1">
        <v>30539</v>
      </c>
      <c r="I195" s="1">
        <v>20</v>
      </c>
      <c r="J195" s="1">
        <v>219880.8</v>
      </c>
    </row>
    <row r="196" spans="1:10">
      <c r="A196" s="1" t="s">
        <v>1143</v>
      </c>
      <c r="B196" s="1" t="s">
        <v>172</v>
      </c>
      <c r="C196" s="1" t="str">
        <f t="shared" si="3"/>
        <v>Apr</v>
      </c>
      <c r="D196" s="1" t="s">
        <v>23</v>
      </c>
      <c r="E196" s="1" t="s">
        <v>31</v>
      </c>
      <c r="F196" s="1" t="s">
        <v>37</v>
      </c>
      <c r="G196" s="1">
        <v>7</v>
      </c>
      <c r="H196" s="1">
        <v>36679</v>
      </c>
      <c r="I196" s="1">
        <v>15</v>
      </c>
      <c r="J196" s="1">
        <v>218240.05</v>
      </c>
    </row>
    <row r="197" spans="1:10">
      <c r="A197" s="2" t="s">
        <v>921</v>
      </c>
      <c r="B197" s="2" t="s">
        <v>502</v>
      </c>
      <c r="C197" s="2" t="str">
        <f t="shared" si="3"/>
        <v>Jan</v>
      </c>
      <c r="D197" s="2" t="s">
        <v>16</v>
      </c>
      <c r="E197" s="2" t="s">
        <v>43</v>
      </c>
      <c r="F197" s="2" t="s">
        <v>27</v>
      </c>
      <c r="G197" s="2">
        <v>9</v>
      </c>
      <c r="H197" s="2">
        <v>26751</v>
      </c>
      <c r="I197" s="2">
        <v>10</v>
      </c>
      <c r="J197" s="2">
        <v>216683.1</v>
      </c>
    </row>
    <row r="198" spans="1:10">
      <c r="A198" s="1" t="s">
        <v>1000</v>
      </c>
      <c r="B198" s="1" t="s">
        <v>172</v>
      </c>
      <c r="C198" s="1" t="str">
        <f t="shared" si="3"/>
        <v>Apr</v>
      </c>
      <c r="D198" s="1" t="s">
        <v>16</v>
      </c>
      <c r="E198" s="1" t="s">
        <v>31</v>
      </c>
      <c r="F198" s="1" t="s">
        <v>13</v>
      </c>
      <c r="G198" s="1">
        <v>9</v>
      </c>
      <c r="H198" s="1">
        <v>25340</v>
      </c>
      <c r="I198" s="1">
        <v>5</v>
      </c>
      <c r="J198" s="1">
        <v>216657</v>
      </c>
    </row>
    <row r="199" spans="1:10">
      <c r="A199" s="2" t="s">
        <v>854</v>
      </c>
      <c r="B199" s="2" t="s">
        <v>205</v>
      </c>
      <c r="C199" s="2" t="str">
        <f t="shared" si="3"/>
        <v>May</v>
      </c>
      <c r="D199" s="2" t="s">
        <v>30</v>
      </c>
      <c r="E199" s="2" t="s">
        <v>12</v>
      </c>
      <c r="F199" s="2" t="s">
        <v>37</v>
      </c>
      <c r="G199" s="2">
        <v>9</v>
      </c>
      <c r="H199" s="2">
        <v>23967</v>
      </c>
      <c r="I199" s="2">
        <v>0</v>
      </c>
      <c r="J199" s="2">
        <v>215703</v>
      </c>
    </row>
    <row r="200" spans="1:10">
      <c r="A200" s="1" t="s">
        <v>178</v>
      </c>
      <c r="B200" s="1" t="s">
        <v>122</v>
      </c>
      <c r="C200" s="1" t="str">
        <f t="shared" si="3"/>
        <v>Mar</v>
      </c>
      <c r="D200" s="1" t="s">
        <v>11</v>
      </c>
      <c r="E200" s="1" t="s">
        <v>43</v>
      </c>
      <c r="F200" s="1" t="s">
        <v>34</v>
      </c>
      <c r="G200" s="1">
        <v>6</v>
      </c>
      <c r="H200" s="1">
        <v>35899</v>
      </c>
      <c r="I200" s="1">
        <v>0</v>
      </c>
      <c r="J200" s="1">
        <v>215394</v>
      </c>
    </row>
    <row r="201" spans="1:10">
      <c r="A201" s="2" t="s">
        <v>282</v>
      </c>
      <c r="B201" s="2" t="s">
        <v>22</v>
      </c>
      <c r="C201" s="2" t="str">
        <f t="shared" si="3"/>
        <v>Jun</v>
      </c>
      <c r="D201" s="2" t="s">
        <v>23</v>
      </c>
      <c r="E201" s="2" t="s">
        <v>31</v>
      </c>
      <c r="F201" s="2" t="s">
        <v>13</v>
      </c>
      <c r="G201" s="2">
        <v>6</v>
      </c>
      <c r="H201" s="2">
        <v>44694</v>
      </c>
      <c r="I201" s="2">
        <v>20</v>
      </c>
      <c r="J201" s="2">
        <v>214531.20000000001</v>
      </c>
    </row>
    <row r="202" spans="1:10">
      <c r="A202" s="1" t="s">
        <v>958</v>
      </c>
      <c r="B202" s="1" t="s">
        <v>509</v>
      </c>
      <c r="C202" s="1" t="str">
        <f t="shared" si="3"/>
        <v>Mar</v>
      </c>
      <c r="D202" s="1" t="s">
        <v>23</v>
      </c>
      <c r="E202" s="1" t="s">
        <v>68</v>
      </c>
      <c r="F202" s="1" t="s">
        <v>34</v>
      </c>
      <c r="G202" s="1">
        <v>6</v>
      </c>
      <c r="H202" s="1">
        <v>44618</v>
      </c>
      <c r="I202" s="1">
        <v>20</v>
      </c>
      <c r="J202" s="1">
        <v>214166.39999999999</v>
      </c>
    </row>
    <row r="203" spans="1:10">
      <c r="A203" s="2" t="s">
        <v>521</v>
      </c>
      <c r="B203" s="2" t="s">
        <v>172</v>
      </c>
      <c r="C203" s="2" t="str">
        <f t="shared" si="3"/>
        <v>Apr</v>
      </c>
      <c r="D203" s="2" t="s">
        <v>23</v>
      </c>
      <c r="E203" s="2" t="s">
        <v>12</v>
      </c>
      <c r="F203" s="2" t="s">
        <v>18</v>
      </c>
      <c r="G203" s="2">
        <v>10</v>
      </c>
      <c r="H203" s="2">
        <v>24985</v>
      </c>
      <c r="I203" s="2">
        <v>15</v>
      </c>
      <c r="J203" s="2">
        <v>212372.5</v>
      </c>
    </row>
    <row r="204" spans="1:10">
      <c r="A204" s="1" t="s">
        <v>1016</v>
      </c>
      <c r="B204" s="1" t="s">
        <v>54</v>
      </c>
      <c r="C204" s="1" t="str">
        <f t="shared" si="3"/>
        <v>Apr</v>
      </c>
      <c r="D204" s="1" t="s">
        <v>16</v>
      </c>
      <c r="E204" s="1" t="s">
        <v>24</v>
      </c>
      <c r="F204" s="1" t="s">
        <v>96</v>
      </c>
      <c r="G204" s="1">
        <v>8</v>
      </c>
      <c r="H204" s="1">
        <v>26523</v>
      </c>
      <c r="I204" s="1">
        <v>0</v>
      </c>
      <c r="J204" s="1">
        <v>212184</v>
      </c>
    </row>
    <row r="205" spans="1:10">
      <c r="A205" s="1" t="s">
        <v>182</v>
      </c>
      <c r="B205" s="1" t="s">
        <v>26</v>
      </c>
      <c r="C205" s="1" t="str">
        <f t="shared" si="3"/>
        <v>Jan</v>
      </c>
      <c r="D205" s="1" t="s">
        <v>23</v>
      </c>
      <c r="E205" s="1" t="s">
        <v>12</v>
      </c>
      <c r="F205" s="1" t="s">
        <v>34</v>
      </c>
      <c r="G205" s="1">
        <v>5</v>
      </c>
      <c r="H205" s="1">
        <v>49879</v>
      </c>
      <c r="I205" s="1">
        <v>15</v>
      </c>
      <c r="J205" s="1">
        <v>211985.75</v>
      </c>
    </row>
    <row r="206" spans="1:10">
      <c r="A206" s="1" t="s">
        <v>746</v>
      </c>
      <c r="B206" s="1" t="s">
        <v>747</v>
      </c>
      <c r="C206" s="1" t="str">
        <f t="shared" si="3"/>
        <v>Apr</v>
      </c>
      <c r="D206" s="1" t="s">
        <v>11</v>
      </c>
      <c r="E206" s="1" t="s">
        <v>68</v>
      </c>
      <c r="F206" s="1" t="s">
        <v>37</v>
      </c>
      <c r="G206" s="1">
        <v>7</v>
      </c>
      <c r="H206" s="1">
        <v>35595</v>
      </c>
      <c r="I206" s="1">
        <v>15</v>
      </c>
      <c r="J206" s="1">
        <v>211790.25</v>
      </c>
    </row>
    <row r="207" spans="1:10">
      <c r="A207" s="1" t="s">
        <v>497</v>
      </c>
      <c r="B207" s="1" t="s">
        <v>237</v>
      </c>
      <c r="C207" s="1" t="str">
        <f t="shared" si="3"/>
        <v>Apr</v>
      </c>
      <c r="D207" s="1" t="s">
        <v>11</v>
      </c>
      <c r="E207" s="1" t="s">
        <v>12</v>
      </c>
      <c r="F207" s="1" t="s">
        <v>18</v>
      </c>
      <c r="G207" s="1">
        <v>5</v>
      </c>
      <c r="H207" s="1">
        <v>49477</v>
      </c>
      <c r="I207" s="1">
        <v>15</v>
      </c>
      <c r="J207" s="1">
        <v>210277.25</v>
      </c>
    </row>
    <row r="208" spans="1:10">
      <c r="A208" s="1" t="s">
        <v>344</v>
      </c>
      <c r="B208" s="1" t="s">
        <v>144</v>
      </c>
      <c r="C208" s="1" t="str">
        <f t="shared" si="3"/>
        <v>Jan</v>
      </c>
      <c r="D208" s="1" t="s">
        <v>30</v>
      </c>
      <c r="E208" s="1" t="s">
        <v>31</v>
      </c>
      <c r="F208" s="1" t="s">
        <v>27</v>
      </c>
      <c r="G208" s="1">
        <v>5</v>
      </c>
      <c r="H208" s="1">
        <v>46552</v>
      </c>
      <c r="I208" s="1">
        <v>10</v>
      </c>
      <c r="J208" s="1">
        <v>209484</v>
      </c>
    </row>
    <row r="209" spans="1:10">
      <c r="A209" s="1" t="s">
        <v>760</v>
      </c>
      <c r="B209" s="1" t="s">
        <v>140</v>
      </c>
      <c r="C209" s="1" t="str">
        <f t="shared" si="3"/>
        <v>Feb</v>
      </c>
      <c r="D209" s="1" t="s">
        <v>30</v>
      </c>
      <c r="E209" s="1" t="s">
        <v>24</v>
      </c>
      <c r="F209" s="1" t="s">
        <v>27</v>
      </c>
      <c r="G209" s="1">
        <v>5</v>
      </c>
      <c r="H209" s="1">
        <v>49240</v>
      </c>
      <c r="I209" s="1">
        <v>15</v>
      </c>
      <c r="J209" s="1">
        <v>209270</v>
      </c>
    </row>
    <row r="210" spans="1:10">
      <c r="A210" s="2" t="s">
        <v>479</v>
      </c>
      <c r="B210" s="2" t="s">
        <v>382</v>
      </c>
      <c r="C210" s="2" t="str">
        <f t="shared" si="3"/>
        <v>Apr</v>
      </c>
      <c r="D210" s="2" t="s">
        <v>11</v>
      </c>
      <c r="E210" s="2" t="s">
        <v>17</v>
      </c>
      <c r="F210" s="2" t="s">
        <v>34</v>
      </c>
      <c r="G210" s="2">
        <v>9</v>
      </c>
      <c r="H210" s="2">
        <v>24460</v>
      </c>
      <c r="I210" s="2">
        <v>5</v>
      </c>
      <c r="J210" s="2">
        <v>209133</v>
      </c>
    </row>
    <row r="211" spans="1:10">
      <c r="A211" s="2" t="s">
        <v>436</v>
      </c>
      <c r="B211" s="2" t="s">
        <v>437</v>
      </c>
      <c r="C211" s="2" t="str">
        <f t="shared" si="3"/>
        <v>Jan</v>
      </c>
      <c r="D211" s="2" t="s">
        <v>30</v>
      </c>
      <c r="E211" s="2" t="s">
        <v>55</v>
      </c>
      <c r="F211" s="2" t="s">
        <v>18</v>
      </c>
      <c r="G211" s="2">
        <v>6</v>
      </c>
      <c r="H211" s="2">
        <v>40794</v>
      </c>
      <c r="I211" s="2">
        <v>15</v>
      </c>
      <c r="J211" s="2">
        <v>208049.4</v>
      </c>
    </row>
    <row r="212" spans="1:10">
      <c r="A212" s="1" t="s">
        <v>948</v>
      </c>
      <c r="B212" s="1" t="s">
        <v>590</v>
      </c>
      <c r="C212" s="1" t="str">
        <f t="shared" si="3"/>
        <v>Mar</v>
      </c>
      <c r="D212" s="1" t="s">
        <v>11</v>
      </c>
      <c r="E212" s="1" t="s">
        <v>68</v>
      </c>
      <c r="F212" s="1" t="s">
        <v>96</v>
      </c>
      <c r="G212" s="1">
        <v>10</v>
      </c>
      <c r="H212" s="1">
        <v>22985</v>
      </c>
      <c r="I212" s="1">
        <v>10</v>
      </c>
      <c r="J212" s="1">
        <v>206865</v>
      </c>
    </row>
    <row r="213" spans="1:10">
      <c r="A213" s="2" t="s">
        <v>1126</v>
      </c>
      <c r="B213" s="2" t="s">
        <v>158</v>
      </c>
      <c r="C213" s="2" t="str">
        <f t="shared" si="3"/>
        <v>May</v>
      </c>
      <c r="D213" s="2" t="s">
        <v>30</v>
      </c>
      <c r="E213" s="2" t="s">
        <v>12</v>
      </c>
      <c r="F213" s="2" t="s">
        <v>27</v>
      </c>
      <c r="G213" s="2">
        <v>8</v>
      </c>
      <c r="H213" s="2">
        <v>25653</v>
      </c>
      <c r="I213" s="2">
        <v>0</v>
      </c>
      <c r="J213" s="2">
        <v>205224</v>
      </c>
    </row>
    <row r="214" spans="1:10">
      <c r="A214" s="2" t="s">
        <v>173</v>
      </c>
      <c r="B214" s="2" t="s">
        <v>174</v>
      </c>
      <c r="C214" s="2" t="str">
        <f t="shared" si="3"/>
        <v>Jun</v>
      </c>
      <c r="D214" s="2" t="s">
        <v>23</v>
      </c>
      <c r="E214" s="2" t="s">
        <v>43</v>
      </c>
      <c r="F214" s="2" t="s">
        <v>18</v>
      </c>
      <c r="G214" s="2">
        <v>9</v>
      </c>
      <c r="H214" s="2">
        <v>28466</v>
      </c>
      <c r="I214" s="2">
        <v>20</v>
      </c>
      <c r="J214" s="2">
        <v>204955.2</v>
      </c>
    </row>
    <row r="215" spans="1:10">
      <c r="A215" s="2" t="s">
        <v>290</v>
      </c>
      <c r="B215" s="2" t="s">
        <v>241</v>
      </c>
      <c r="C215" s="2" t="str">
        <f t="shared" si="3"/>
        <v>Feb</v>
      </c>
      <c r="D215" s="2" t="s">
        <v>11</v>
      </c>
      <c r="E215" s="2" t="s">
        <v>68</v>
      </c>
      <c r="F215" s="2" t="s">
        <v>13</v>
      </c>
      <c r="G215" s="2">
        <v>10</v>
      </c>
      <c r="H215" s="2">
        <v>25570</v>
      </c>
      <c r="I215" s="2">
        <v>20</v>
      </c>
      <c r="J215" s="2">
        <v>204560</v>
      </c>
    </row>
    <row r="216" spans="1:10">
      <c r="A216" s="1" t="s">
        <v>1183</v>
      </c>
      <c r="B216" s="1" t="s">
        <v>36</v>
      </c>
      <c r="C216" s="1" t="str">
        <f t="shared" si="3"/>
        <v>Jan</v>
      </c>
      <c r="D216" s="1" t="s">
        <v>11</v>
      </c>
      <c r="E216" s="1" t="s">
        <v>55</v>
      </c>
      <c r="F216" s="1" t="s">
        <v>96</v>
      </c>
      <c r="G216" s="1">
        <v>5</v>
      </c>
      <c r="H216" s="1">
        <v>42953</v>
      </c>
      <c r="I216" s="1">
        <v>5</v>
      </c>
      <c r="J216" s="1">
        <v>204026.75</v>
      </c>
    </row>
    <row r="217" spans="1:10">
      <c r="A217" s="1" t="s">
        <v>1145</v>
      </c>
      <c r="B217" s="1" t="s">
        <v>358</v>
      </c>
      <c r="C217" s="1" t="str">
        <f t="shared" si="3"/>
        <v>May</v>
      </c>
      <c r="D217" s="1" t="s">
        <v>30</v>
      </c>
      <c r="E217" s="1" t="s">
        <v>55</v>
      </c>
      <c r="F217" s="1" t="s">
        <v>34</v>
      </c>
      <c r="G217" s="1">
        <v>7</v>
      </c>
      <c r="H217" s="1">
        <v>36293</v>
      </c>
      <c r="I217" s="1">
        <v>20</v>
      </c>
      <c r="J217" s="1">
        <v>203240.8</v>
      </c>
    </row>
    <row r="218" spans="1:10">
      <c r="A218" s="1" t="s">
        <v>371</v>
      </c>
      <c r="B218" s="1" t="s">
        <v>372</v>
      </c>
      <c r="C218" s="1" t="str">
        <f t="shared" si="3"/>
        <v>Jun</v>
      </c>
      <c r="D218" s="1" t="s">
        <v>30</v>
      </c>
      <c r="E218" s="1" t="s">
        <v>68</v>
      </c>
      <c r="F218" s="1" t="s">
        <v>13</v>
      </c>
      <c r="G218" s="1">
        <v>6</v>
      </c>
      <c r="H218" s="1">
        <v>33748</v>
      </c>
      <c r="I218" s="1">
        <v>0</v>
      </c>
      <c r="J218" s="1">
        <v>202488</v>
      </c>
    </row>
    <row r="219" spans="1:10">
      <c r="A219" s="1" t="s">
        <v>871</v>
      </c>
      <c r="B219" s="1" t="s">
        <v>286</v>
      </c>
      <c r="C219" s="1" t="str">
        <f t="shared" si="3"/>
        <v>Jun</v>
      </c>
      <c r="D219" s="1" t="s">
        <v>16</v>
      </c>
      <c r="E219" s="1" t="s">
        <v>43</v>
      </c>
      <c r="F219" s="1" t="s">
        <v>27</v>
      </c>
      <c r="G219" s="1">
        <v>5</v>
      </c>
      <c r="H219" s="1">
        <v>44886</v>
      </c>
      <c r="I219" s="1">
        <v>10</v>
      </c>
      <c r="J219" s="1">
        <v>201987</v>
      </c>
    </row>
    <row r="220" spans="1:10">
      <c r="A220" s="2" t="s">
        <v>868</v>
      </c>
      <c r="B220" s="2" t="s">
        <v>220</v>
      </c>
      <c r="C220" s="2" t="str">
        <f t="shared" si="3"/>
        <v>Jun</v>
      </c>
      <c r="D220" s="2" t="s">
        <v>30</v>
      </c>
      <c r="E220" s="2" t="s">
        <v>24</v>
      </c>
      <c r="F220" s="2" t="s">
        <v>13</v>
      </c>
      <c r="G220" s="2">
        <v>6</v>
      </c>
      <c r="H220" s="2">
        <v>33453</v>
      </c>
      <c r="I220" s="2">
        <v>0</v>
      </c>
      <c r="J220" s="2">
        <v>200718</v>
      </c>
    </row>
    <row r="221" spans="1:10">
      <c r="A221" s="2" t="s">
        <v>1160</v>
      </c>
      <c r="B221" s="2" t="s">
        <v>197</v>
      </c>
      <c r="C221" s="2" t="str">
        <f t="shared" si="3"/>
        <v>Feb</v>
      </c>
      <c r="D221" s="2" t="s">
        <v>23</v>
      </c>
      <c r="E221" s="2" t="s">
        <v>12</v>
      </c>
      <c r="F221" s="2" t="s">
        <v>96</v>
      </c>
      <c r="G221" s="2">
        <v>7</v>
      </c>
      <c r="H221" s="2">
        <v>31710</v>
      </c>
      <c r="I221" s="2">
        <v>10</v>
      </c>
      <c r="J221" s="2">
        <v>199773</v>
      </c>
    </row>
    <row r="222" spans="1:10">
      <c r="A222" s="1" t="s">
        <v>1161</v>
      </c>
      <c r="B222" s="1" t="s">
        <v>59</v>
      </c>
      <c r="C222" s="1" t="str">
        <f t="shared" si="3"/>
        <v>Apr</v>
      </c>
      <c r="D222" s="1" t="s">
        <v>11</v>
      </c>
      <c r="E222" s="1" t="s">
        <v>17</v>
      </c>
      <c r="F222" s="1" t="s">
        <v>18</v>
      </c>
      <c r="G222" s="1">
        <v>7</v>
      </c>
      <c r="H222" s="1">
        <v>31602</v>
      </c>
      <c r="I222" s="1">
        <v>10</v>
      </c>
      <c r="J222" s="1">
        <v>199092.6</v>
      </c>
    </row>
    <row r="223" spans="1:10">
      <c r="A223" s="1" t="s">
        <v>288</v>
      </c>
      <c r="B223" s="1" t="s">
        <v>289</v>
      </c>
      <c r="C223" s="1" t="str">
        <f t="shared" si="3"/>
        <v>Feb</v>
      </c>
      <c r="D223" s="1" t="s">
        <v>11</v>
      </c>
      <c r="E223" s="1" t="s">
        <v>43</v>
      </c>
      <c r="F223" s="1" t="s">
        <v>27</v>
      </c>
      <c r="G223" s="1">
        <v>9</v>
      </c>
      <c r="H223" s="1">
        <v>27504</v>
      </c>
      <c r="I223" s="1">
        <v>20</v>
      </c>
      <c r="J223" s="1">
        <v>198028.79999999999</v>
      </c>
    </row>
    <row r="224" spans="1:10">
      <c r="A224" s="1" t="s">
        <v>247</v>
      </c>
      <c r="B224" s="1" t="s">
        <v>248</v>
      </c>
      <c r="C224" s="1" t="str">
        <f t="shared" si="3"/>
        <v>Feb</v>
      </c>
      <c r="D224" s="1" t="s">
        <v>30</v>
      </c>
      <c r="E224" s="1" t="s">
        <v>68</v>
      </c>
      <c r="F224" s="1" t="s">
        <v>96</v>
      </c>
      <c r="G224" s="1">
        <v>5</v>
      </c>
      <c r="H224" s="1">
        <v>46357</v>
      </c>
      <c r="I224" s="1">
        <v>15</v>
      </c>
      <c r="J224" s="1">
        <v>197017.25</v>
      </c>
    </row>
    <row r="225" spans="1:10">
      <c r="A225" s="1" t="s">
        <v>375</v>
      </c>
      <c r="B225" s="1" t="s">
        <v>376</v>
      </c>
      <c r="C225" s="1" t="str">
        <f t="shared" si="3"/>
        <v>Jun</v>
      </c>
      <c r="D225" s="1" t="s">
        <v>16</v>
      </c>
      <c r="E225" s="1" t="s">
        <v>68</v>
      </c>
      <c r="F225" s="1" t="s">
        <v>37</v>
      </c>
      <c r="G225" s="1">
        <v>9</v>
      </c>
      <c r="H225" s="1">
        <v>25697</v>
      </c>
      <c r="I225" s="1">
        <v>15</v>
      </c>
      <c r="J225" s="1">
        <v>196582.05</v>
      </c>
    </row>
    <row r="226" spans="1:10">
      <c r="A226" s="2" t="s">
        <v>492</v>
      </c>
      <c r="B226" s="2" t="s">
        <v>115</v>
      </c>
      <c r="C226" s="2" t="str">
        <f t="shared" si="3"/>
        <v>Apr</v>
      </c>
      <c r="D226" s="2" t="s">
        <v>30</v>
      </c>
      <c r="E226" s="2" t="s">
        <v>68</v>
      </c>
      <c r="F226" s="2" t="s">
        <v>37</v>
      </c>
      <c r="G226" s="2">
        <v>6</v>
      </c>
      <c r="H226" s="2">
        <v>36300</v>
      </c>
      <c r="I226" s="2">
        <v>10</v>
      </c>
      <c r="J226" s="2">
        <v>196020</v>
      </c>
    </row>
    <row r="227" spans="1:10">
      <c r="A227" s="2" t="s">
        <v>917</v>
      </c>
      <c r="B227" s="2" t="s">
        <v>273</v>
      </c>
      <c r="C227" s="2" t="str">
        <f t="shared" si="3"/>
        <v>May</v>
      </c>
      <c r="D227" s="2" t="s">
        <v>30</v>
      </c>
      <c r="E227" s="2" t="s">
        <v>17</v>
      </c>
      <c r="F227" s="2" t="s">
        <v>96</v>
      </c>
      <c r="G227" s="2">
        <v>10</v>
      </c>
      <c r="H227" s="2">
        <v>24462</v>
      </c>
      <c r="I227" s="2">
        <v>20</v>
      </c>
      <c r="J227" s="2">
        <v>195696</v>
      </c>
    </row>
    <row r="228" spans="1:10">
      <c r="A228" s="1" t="s">
        <v>318</v>
      </c>
      <c r="B228" s="1" t="s">
        <v>54</v>
      </c>
      <c r="C228" s="1" t="str">
        <f t="shared" si="3"/>
        <v>Apr</v>
      </c>
      <c r="D228" s="1" t="s">
        <v>16</v>
      </c>
      <c r="E228" s="1" t="s">
        <v>17</v>
      </c>
      <c r="F228" s="1" t="s">
        <v>13</v>
      </c>
      <c r="G228" s="1">
        <v>6</v>
      </c>
      <c r="H228" s="1">
        <v>36182</v>
      </c>
      <c r="I228" s="1">
        <v>10</v>
      </c>
      <c r="J228" s="1">
        <v>195382.8</v>
      </c>
    </row>
    <row r="229" spans="1:10">
      <c r="A229" s="1" t="s">
        <v>422</v>
      </c>
      <c r="B229" s="1" t="s">
        <v>423</v>
      </c>
      <c r="C229" s="1" t="str">
        <f t="shared" si="3"/>
        <v>Jan</v>
      </c>
      <c r="D229" s="1" t="s">
        <v>30</v>
      </c>
      <c r="E229" s="1" t="s">
        <v>43</v>
      </c>
      <c r="F229" s="1" t="s">
        <v>34</v>
      </c>
      <c r="G229" s="1">
        <v>4</v>
      </c>
      <c r="H229" s="1">
        <v>48534</v>
      </c>
      <c r="I229" s="1">
        <v>0</v>
      </c>
      <c r="J229" s="1">
        <v>194136</v>
      </c>
    </row>
    <row r="230" spans="1:10">
      <c r="A230" s="2" t="s">
        <v>424</v>
      </c>
      <c r="B230" s="2" t="s">
        <v>126</v>
      </c>
      <c r="C230" s="2" t="str">
        <f t="shared" si="3"/>
        <v>Jan</v>
      </c>
      <c r="D230" s="2" t="s">
        <v>23</v>
      </c>
      <c r="E230" s="2" t="s">
        <v>68</v>
      </c>
      <c r="F230" s="2" t="s">
        <v>34</v>
      </c>
      <c r="G230" s="2">
        <v>9</v>
      </c>
      <c r="H230" s="2">
        <v>22687</v>
      </c>
      <c r="I230" s="2">
        <v>5</v>
      </c>
      <c r="J230" s="2">
        <v>193973.85</v>
      </c>
    </row>
    <row r="231" spans="1:10">
      <c r="A231" s="2" t="s">
        <v>60</v>
      </c>
      <c r="B231" s="2" t="s">
        <v>61</v>
      </c>
      <c r="C231" s="2" t="str">
        <f t="shared" si="3"/>
        <v>Jun</v>
      </c>
      <c r="D231" s="2" t="s">
        <v>16</v>
      </c>
      <c r="E231" s="2" t="s">
        <v>24</v>
      </c>
      <c r="F231" s="2" t="s">
        <v>37</v>
      </c>
      <c r="G231" s="2">
        <v>5</v>
      </c>
      <c r="H231" s="2">
        <v>42506</v>
      </c>
      <c r="I231" s="2">
        <v>10</v>
      </c>
      <c r="J231" s="2">
        <v>191277</v>
      </c>
    </row>
    <row r="232" spans="1:10">
      <c r="A232" s="2" t="s">
        <v>531</v>
      </c>
      <c r="B232" s="2" t="s">
        <v>532</v>
      </c>
      <c r="C232" s="2" t="str">
        <f t="shared" si="3"/>
        <v>Jan</v>
      </c>
      <c r="D232" s="2" t="s">
        <v>11</v>
      </c>
      <c r="E232" s="2" t="s">
        <v>12</v>
      </c>
      <c r="F232" s="2" t="s">
        <v>27</v>
      </c>
      <c r="G232" s="2">
        <v>9</v>
      </c>
      <c r="H232" s="2">
        <v>26259</v>
      </c>
      <c r="I232" s="2">
        <v>20</v>
      </c>
      <c r="J232" s="2">
        <v>189064.8</v>
      </c>
    </row>
    <row r="233" spans="1:10">
      <c r="A233" s="2" t="s">
        <v>582</v>
      </c>
      <c r="B233" s="2" t="s">
        <v>394</v>
      </c>
      <c r="C233" s="2" t="str">
        <f t="shared" si="3"/>
        <v>Jun</v>
      </c>
      <c r="D233" s="2" t="s">
        <v>16</v>
      </c>
      <c r="E233" s="2" t="s">
        <v>24</v>
      </c>
      <c r="F233" s="2" t="s">
        <v>34</v>
      </c>
      <c r="G233" s="2">
        <v>4</v>
      </c>
      <c r="H233" s="2">
        <v>47234</v>
      </c>
      <c r="I233" s="2">
        <v>0</v>
      </c>
      <c r="J233" s="2">
        <v>188936</v>
      </c>
    </row>
    <row r="234" spans="1:10">
      <c r="A234" s="2" t="s">
        <v>975</v>
      </c>
      <c r="B234" s="2" t="s">
        <v>565</v>
      </c>
      <c r="C234" s="2" t="str">
        <f t="shared" si="3"/>
        <v>Jan</v>
      </c>
      <c r="D234" s="2" t="s">
        <v>16</v>
      </c>
      <c r="E234" s="2" t="s">
        <v>31</v>
      </c>
      <c r="F234" s="2" t="s">
        <v>96</v>
      </c>
      <c r="G234" s="2">
        <v>5</v>
      </c>
      <c r="H234" s="2">
        <v>39625</v>
      </c>
      <c r="I234" s="2">
        <v>5</v>
      </c>
      <c r="J234" s="2">
        <v>188218.75</v>
      </c>
    </row>
    <row r="235" spans="1:10">
      <c r="A235" s="1" t="s">
        <v>910</v>
      </c>
      <c r="B235" s="1" t="s">
        <v>911</v>
      </c>
      <c r="C235" s="1" t="str">
        <f t="shared" si="3"/>
        <v>May</v>
      </c>
      <c r="D235" s="1" t="s">
        <v>16</v>
      </c>
      <c r="E235" s="1" t="s">
        <v>17</v>
      </c>
      <c r="F235" s="1" t="s">
        <v>96</v>
      </c>
      <c r="G235" s="1">
        <v>6</v>
      </c>
      <c r="H235" s="1">
        <v>39103</v>
      </c>
      <c r="I235" s="1">
        <v>20</v>
      </c>
      <c r="J235" s="1">
        <v>187694.4</v>
      </c>
    </row>
    <row r="236" spans="1:10">
      <c r="A236" s="2" t="s">
        <v>380</v>
      </c>
      <c r="B236" s="2" t="s">
        <v>89</v>
      </c>
      <c r="C236" s="2" t="str">
        <f t="shared" si="3"/>
        <v>Mar</v>
      </c>
      <c r="D236" s="2" t="s">
        <v>11</v>
      </c>
      <c r="E236" s="2" t="s">
        <v>31</v>
      </c>
      <c r="F236" s="2" t="s">
        <v>18</v>
      </c>
      <c r="G236" s="2">
        <v>8</v>
      </c>
      <c r="H236" s="2">
        <v>29297</v>
      </c>
      <c r="I236" s="2">
        <v>20</v>
      </c>
      <c r="J236" s="2">
        <v>187500.79999999999</v>
      </c>
    </row>
    <row r="237" spans="1:10">
      <c r="A237" s="1" t="s">
        <v>744</v>
      </c>
      <c r="B237" s="1" t="s">
        <v>446</v>
      </c>
      <c r="C237" s="1" t="str">
        <f t="shared" si="3"/>
        <v>Mar</v>
      </c>
      <c r="D237" s="1" t="s">
        <v>11</v>
      </c>
      <c r="E237" s="1" t="s">
        <v>40</v>
      </c>
      <c r="F237" s="1" t="s">
        <v>27</v>
      </c>
      <c r="G237" s="1">
        <v>5</v>
      </c>
      <c r="H237" s="1">
        <v>37478</v>
      </c>
      <c r="I237" s="1">
        <v>0</v>
      </c>
      <c r="J237" s="1">
        <v>187390</v>
      </c>
    </row>
    <row r="238" spans="1:10">
      <c r="A238" s="1" t="s">
        <v>405</v>
      </c>
      <c r="B238" s="1" t="s">
        <v>406</v>
      </c>
      <c r="C238" s="1" t="str">
        <f t="shared" si="3"/>
        <v>Jan</v>
      </c>
      <c r="D238" s="1" t="s">
        <v>23</v>
      </c>
      <c r="E238" s="1" t="s">
        <v>55</v>
      </c>
      <c r="F238" s="1" t="s">
        <v>27</v>
      </c>
      <c r="G238" s="1">
        <v>8</v>
      </c>
      <c r="H238" s="1">
        <v>23410</v>
      </c>
      <c r="I238" s="1">
        <v>0</v>
      </c>
      <c r="J238" s="1">
        <v>187280</v>
      </c>
    </row>
    <row r="239" spans="1:10">
      <c r="A239" s="2" t="s">
        <v>431</v>
      </c>
      <c r="B239" s="2" t="s">
        <v>396</v>
      </c>
      <c r="C239" s="2" t="str">
        <f t="shared" si="3"/>
        <v>Jun</v>
      </c>
      <c r="D239" s="2" t="s">
        <v>16</v>
      </c>
      <c r="E239" s="2" t="s">
        <v>17</v>
      </c>
      <c r="F239" s="2" t="s">
        <v>96</v>
      </c>
      <c r="G239" s="2">
        <v>6</v>
      </c>
      <c r="H239" s="2">
        <v>34531</v>
      </c>
      <c r="I239" s="2">
        <v>10</v>
      </c>
      <c r="J239" s="2">
        <v>186467.4</v>
      </c>
    </row>
    <row r="240" spans="1:10">
      <c r="A240" s="1" t="s">
        <v>430</v>
      </c>
      <c r="B240" s="1" t="s">
        <v>330</v>
      </c>
      <c r="C240" s="1" t="str">
        <f t="shared" si="3"/>
        <v>Apr</v>
      </c>
      <c r="D240" s="1" t="s">
        <v>11</v>
      </c>
      <c r="E240" s="1" t="s">
        <v>68</v>
      </c>
      <c r="F240" s="1" t="s">
        <v>18</v>
      </c>
      <c r="G240" s="1">
        <v>8</v>
      </c>
      <c r="H240" s="1">
        <v>25839</v>
      </c>
      <c r="I240" s="1">
        <v>10</v>
      </c>
      <c r="J240" s="1">
        <v>186040.8</v>
      </c>
    </row>
    <row r="241" spans="1:10">
      <c r="A241" s="1" t="s">
        <v>984</v>
      </c>
      <c r="B241" s="1" t="s">
        <v>264</v>
      </c>
      <c r="C241" s="1" t="str">
        <f t="shared" si="3"/>
        <v>Mar</v>
      </c>
      <c r="D241" s="1" t="s">
        <v>30</v>
      </c>
      <c r="E241" s="1" t="s">
        <v>40</v>
      </c>
      <c r="F241" s="1" t="s">
        <v>96</v>
      </c>
      <c r="G241" s="1">
        <v>6</v>
      </c>
      <c r="H241" s="1">
        <v>30888</v>
      </c>
      <c r="I241" s="1">
        <v>0</v>
      </c>
      <c r="J241" s="1">
        <v>185328</v>
      </c>
    </row>
    <row r="242" spans="1:10">
      <c r="A242" s="2" t="s">
        <v>731</v>
      </c>
      <c r="B242" s="2" t="s">
        <v>278</v>
      </c>
      <c r="C242" s="2" t="str">
        <f t="shared" si="3"/>
        <v>May</v>
      </c>
      <c r="D242" s="2" t="s">
        <v>16</v>
      </c>
      <c r="E242" s="2" t="s">
        <v>68</v>
      </c>
      <c r="F242" s="2" t="s">
        <v>96</v>
      </c>
      <c r="G242" s="2">
        <v>6</v>
      </c>
      <c r="H242" s="2">
        <v>36284</v>
      </c>
      <c r="I242" s="2">
        <v>15</v>
      </c>
      <c r="J242" s="2">
        <v>185048.4</v>
      </c>
    </row>
    <row r="243" spans="1:10">
      <c r="A243" s="2" t="s">
        <v>1162</v>
      </c>
      <c r="B243" s="2" t="s">
        <v>1038</v>
      </c>
      <c r="C243" s="2" t="str">
        <f t="shared" si="3"/>
        <v>Jan</v>
      </c>
      <c r="D243" s="2" t="s">
        <v>16</v>
      </c>
      <c r="E243" s="2" t="s">
        <v>40</v>
      </c>
      <c r="F243" s="2" t="s">
        <v>34</v>
      </c>
      <c r="G243" s="2">
        <v>8</v>
      </c>
      <c r="H243" s="2">
        <v>25535</v>
      </c>
      <c r="I243" s="2">
        <v>10</v>
      </c>
      <c r="J243" s="2">
        <v>183852</v>
      </c>
    </row>
    <row r="244" spans="1:10">
      <c r="A244" s="1" t="s">
        <v>880</v>
      </c>
      <c r="B244" s="1" t="s">
        <v>376</v>
      </c>
      <c r="C244" s="1" t="str">
        <f t="shared" si="3"/>
        <v>Jun</v>
      </c>
      <c r="D244" s="1" t="s">
        <v>11</v>
      </c>
      <c r="E244" s="1" t="s">
        <v>31</v>
      </c>
      <c r="F244" s="1" t="s">
        <v>18</v>
      </c>
      <c r="G244" s="1">
        <v>5</v>
      </c>
      <c r="H244" s="1">
        <v>45946</v>
      </c>
      <c r="I244" s="1">
        <v>20</v>
      </c>
      <c r="J244" s="1">
        <v>183784</v>
      </c>
    </row>
    <row r="245" spans="1:10">
      <c r="A245" s="2" t="s">
        <v>745</v>
      </c>
      <c r="B245" s="2" t="s">
        <v>213</v>
      </c>
      <c r="C245" s="2" t="str">
        <f t="shared" si="3"/>
        <v>Jan</v>
      </c>
      <c r="D245" s="2" t="s">
        <v>11</v>
      </c>
      <c r="E245" s="2" t="s">
        <v>55</v>
      </c>
      <c r="F245" s="2" t="s">
        <v>18</v>
      </c>
      <c r="G245" s="2">
        <v>6</v>
      </c>
      <c r="H245" s="2">
        <v>35984</v>
      </c>
      <c r="I245" s="2">
        <v>15</v>
      </c>
      <c r="J245" s="2">
        <v>183518.4</v>
      </c>
    </row>
    <row r="246" spans="1:10">
      <c r="A246" s="1" t="s">
        <v>1043</v>
      </c>
      <c r="B246" s="1" t="s">
        <v>146</v>
      </c>
      <c r="C246" s="1" t="str">
        <f t="shared" si="3"/>
        <v>Jan</v>
      </c>
      <c r="D246" s="1" t="s">
        <v>11</v>
      </c>
      <c r="E246" s="1" t="s">
        <v>17</v>
      </c>
      <c r="F246" s="1" t="s">
        <v>13</v>
      </c>
      <c r="G246" s="1">
        <v>5</v>
      </c>
      <c r="H246" s="1">
        <v>43059</v>
      </c>
      <c r="I246" s="1">
        <v>15</v>
      </c>
      <c r="J246" s="1">
        <v>183000.75</v>
      </c>
    </row>
    <row r="247" spans="1:10">
      <c r="A247" s="2" t="s">
        <v>268</v>
      </c>
      <c r="B247" s="2" t="s">
        <v>269</v>
      </c>
      <c r="C247" s="2" t="str">
        <f t="shared" si="3"/>
        <v>Mar</v>
      </c>
      <c r="D247" s="2" t="s">
        <v>16</v>
      </c>
      <c r="E247" s="2" t="s">
        <v>24</v>
      </c>
      <c r="F247" s="2" t="s">
        <v>96</v>
      </c>
      <c r="G247" s="2">
        <v>6</v>
      </c>
      <c r="H247" s="2">
        <v>33775</v>
      </c>
      <c r="I247" s="2">
        <v>10</v>
      </c>
      <c r="J247" s="2">
        <v>182385</v>
      </c>
    </row>
    <row r="248" spans="1:10">
      <c r="A248" s="2" t="s">
        <v>212</v>
      </c>
      <c r="B248" s="2" t="s">
        <v>213</v>
      </c>
      <c r="C248" s="2" t="str">
        <f t="shared" si="3"/>
        <v>Jan</v>
      </c>
      <c r="D248" s="2" t="s">
        <v>11</v>
      </c>
      <c r="E248" s="2" t="s">
        <v>68</v>
      </c>
      <c r="F248" s="2" t="s">
        <v>27</v>
      </c>
      <c r="G248" s="2">
        <v>7</v>
      </c>
      <c r="H248" s="2">
        <v>32519</v>
      </c>
      <c r="I248" s="2">
        <v>20</v>
      </c>
      <c r="J248" s="2">
        <v>182106.4</v>
      </c>
    </row>
    <row r="249" spans="1:10">
      <c r="A249" s="1" t="s">
        <v>1115</v>
      </c>
      <c r="B249" s="1" t="s">
        <v>80</v>
      </c>
      <c r="C249" s="1" t="str">
        <f t="shared" si="3"/>
        <v>Jan</v>
      </c>
      <c r="D249" s="1" t="s">
        <v>23</v>
      </c>
      <c r="E249" s="1" t="s">
        <v>55</v>
      </c>
      <c r="F249" s="1" t="s">
        <v>34</v>
      </c>
      <c r="G249" s="1">
        <v>10</v>
      </c>
      <c r="H249" s="1">
        <v>22699</v>
      </c>
      <c r="I249" s="1">
        <v>20</v>
      </c>
      <c r="J249" s="1">
        <v>181592</v>
      </c>
    </row>
    <row r="250" spans="1:10">
      <c r="A250" s="1" t="s">
        <v>942</v>
      </c>
      <c r="B250" s="1" t="s">
        <v>911</v>
      </c>
      <c r="C250" s="1" t="str">
        <f t="shared" si="3"/>
        <v>May</v>
      </c>
      <c r="D250" s="1" t="s">
        <v>30</v>
      </c>
      <c r="E250" s="1" t="s">
        <v>68</v>
      </c>
      <c r="F250" s="1" t="s">
        <v>34</v>
      </c>
      <c r="G250" s="1">
        <v>10</v>
      </c>
      <c r="H250" s="1">
        <v>21171</v>
      </c>
      <c r="I250" s="1">
        <v>15</v>
      </c>
      <c r="J250" s="1">
        <v>179953.5</v>
      </c>
    </row>
    <row r="251" spans="1:10">
      <c r="A251" s="2" t="s">
        <v>352</v>
      </c>
      <c r="B251" s="2" t="s">
        <v>353</v>
      </c>
      <c r="C251" s="2" t="str">
        <f t="shared" si="3"/>
        <v>Apr</v>
      </c>
      <c r="D251" s="2" t="s">
        <v>23</v>
      </c>
      <c r="E251" s="2" t="s">
        <v>24</v>
      </c>
      <c r="F251" s="2" t="s">
        <v>13</v>
      </c>
      <c r="G251" s="2">
        <v>5</v>
      </c>
      <c r="H251" s="2">
        <v>44947</v>
      </c>
      <c r="I251" s="2">
        <v>20</v>
      </c>
      <c r="J251" s="2">
        <v>179788</v>
      </c>
    </row>
    <row r="252" spans="1:10">
      <c r="A252" s="1" t="s">
        <v>50</v>
      </c>
      <c r="B252" s="1" t="s">
        <v>51</v>
      </c>
      <c r="C252" s="1" t="str">
        <f t="shared" si="3"/>
        <v>Feb</v>
      </c>
      <c r="D252" s="1" t="s">
        <v>11</v>
      </c>
      <c r="E252" s="1" t="s">
        <v>24</v>
      </c>
      <c r="F252" s="1" t="s">
        <v>18</v>
      </c>
      <c r="G252" s="1">
        <v>8</v>
      </c>
      <c r="H252" s="1">
        <v>26428</v>
      </c>
      <c r="I252" s="1">
        <v>15</v>
      </c>
      <c r="J252" s="1">
        <v>179710.4</v>
      </c>
    </row>
    <row r="253" spans="1:10">
      <c r="A253" s="2" t="s">
        <v>773</v>
      </c>
      <c r="B253" s="2" t="s">
        <v>224</v>
      </c>
      <c r="C253" s="2" t="str">
        <f t="shared" si="3"/>
        <v>Feb</v>
      </c>
      <c r="D253" s="2" t="s">
        <v>23</v>
      </c>
      <c r="E253" s="2" t="s">
        <v>40</v>
      </c>
      <c r="F253" s="2" t="s">
        <v>96</v>
      </c>
      <c r="G253" s="2">
        <v>5</v>
      </c>
      <c r="H253" s="2">
        <v>44880</v>
      </c>
      <c r="I253" s="2">
        <v>20</v>
      </c>
      <c r="J253" s="2">
        <v>179520</v>
      </c>
    </row>
    <row r="254" spans="1:10">
      <c r="A254" s="1" t="s">
        <v>774</v>
      </c>
      <c r="B254" s="1" t="s">
        <v>26</v>
      </c>
      <c r="C254" s="1" t="str">
        <f t="shared" si="3"/>
        <v>Jan</v>
      </c>
      <c r="D254" s="1" t="s">
        <v>30</v>
      </c>
      <c r="E254" s="1" t="s">
        <v>24</v>
      </c>
      <c r="F254" s="1" t="s">
        <v>37</v>
      </c>
      <c r="G254" s="1">
        <v>6</v>
      </c>
      <c r="H254" s="1">
        <v>37295</v>
      </c>
      <c r="I254" s="1">
        <v>20</v>
      </c>
      <c r="J254" s="1">
        <v>179016</v>
      </c>
    </row>
    <row r="255" spans="1:10">
      <c r="A255" s="1" t="s">
        <v>297</v>
      </c>
      <c r="B255" s="1" t="s">
        <v>83</v>
      </c>
      <c r="C255" s="1" t="str">
        <f t="shared" si="3"/>
        <v>May</v>
      </c>
      <c r="D255" s="1" t="s">
        <v>16</v>
      </c>
      <c r="E255" s="1" t="s">
        <v>17</v>
      </c>
      <c r="F255" s="1" t="s">
        <v>34</v>
      </c>
      <c r="G255" s="1">
        <v>10</v>
      </c>
      <c r="H255" s="1">
        <v>19890</v>
      </c>
      <c r="I255" s="1">
        <v>10</v>
      </c>
      <c r="J255" s="1">
        <v>179010</v>
      </c>
    </row>
    <row r="256" spans="1:10">
      <c r="A256" s="2" t="s">
        <v>866</v>
      </c>
      <c r="B256" s="2" t="s">
        <v>211</v>
      </c>
      <c r="C256" s="2" t="str">
        <f t="shared" si="3"/>
        <v>Mar</v>
      </c>
      <c r="D256" s="2" t="s">
        <v>23</v>
      </c>
      <c r="E256" s="2" t="s">
        <v>31</v>
      </c>
      <c r="F256" s="2" t="s">
        <v>96</v>
      </c>
      <c r="G256" s="2">
        <v>7</v>
      </c>
      <c r="H256" s="2">
        <v>30064</v>
      </c>
      <c r="I256" s="2">
        <v>15</v>
      </c>
      <c r="J256" s="2">
        <v>178880.8</v>
      </c>
    </row>
    <row r="257" spans="1:10">
      <c r="A257" s="1" t="s">
        <v>956</v>
      </c>
      <c r="B257" s="1" t="s">
        <v>211</v>
      </c>
      <c r="C257" s="1" t="str">
        <f t="shared" si="3"/>
        <v>Mar</v>
      </c>
      <c r="D257" s="1" t="s">
        <v>30</v>
      </c>
      <c r="E257" s="1" t="s">
        <v>31</v>
      </c>
      <c r="F257" s="1" t="s">
        <v>34</v>
      </c>
      <c r="G257" s="1">
        <v>6</v>
      </c>
      <c r="H257" s="1">
        <v>37223</v>
      </c>
      <c r="I257" s="1">
        <v>20</v>
      </c>
      <c r="J257" s="1">
        <v>178670.4</v>
      </c>
    </row>
    <row r="258" spans="1:10">
      <c r="A258" s="1" t="s">
        <v>728</v>
      </c>
      <c r="B258" s="1" t="s">
        <v>286</v>
      </c>
      <c r="C258" s="1" t="str">
        <f t="shared" ref="C258:C321" si="4">TEXT(B258,"MMM")</f>
        <v>Jun</v>
      </c>
      <c r="D258" s="1" t="s">
        <v>30</v>
      </c>
      <c r="E258" s="1" t="s">
        <v>12</v>
      </c>
      <c r="F258" s="1" t="s">
        <v>13</v>
      </c>
      <c r="G258" s="1">
        <v>6</v>
      </c>
      <c r="H258" s="1">
        <v>29770</v>
      </c>
      <c r="I258" s="1">
        <v>0</v>
      </c>
      <c r="J258" s="1">
        <v>178620</v>
      </c>
    </row>
    <row r="259" spans="1:10">
      <c r="A259" s="1" t="s">
        <v>307</v>
      </c>
      <c r="B259" s="1" t="s">
        <v>308</v>
      </c>
      <c r="C259" s="1" t="str">
        <f t="shared" si="4"/>
        <v>Apr</v>
      </c>
      <c r="D259" s="1" t="s">
        <v>23</v>
      </c>
      <c r="E259" s="1" t="s">
        <v>31</v>
      </c>
      <c r="F259" s="1" t="s">
        <v>13</v>
      </c>
      <c r="G259" s="1">
        <v>5</v>
      </c>
      <c r="H259" s="1">
        <v>35664</v>
      </c>
      <c r="I259" s="1">
        <v>0</v>
      </c>
      <c r="J259" s="1">
        <v>178320</v>
      </c>
    </row>
    <row r="260" spans="1:10">
      <c r="A260" s="1" t="s">
        <v>210</v>
      </c>
      <c r="B260" s="1" t="s">
        <v>211</v>
      </c>
      <c r="C260" s="1" t="str">
        <f t="shared" si="4"/>
        <v>Mar</v>
      </c>
      <c r="D260" s="1" t="s">
        <v>16</v>
      </c>
      <c r="E260" s="1" t="s">
        <v>12</v>
      </c>
      <c r="F260" s="1" t="s">
        <v>34</v>
      </c>
      <c r="G260" s="1">
        <v>5</v>
      </c>
      <c r="H260" s="1">
        <v>39569</v>
      </c>
      <c r="I260" s="1">
        <v>10</v>
      </c>
      <c r="J260" s="1">
        <v>178060.5</v>
      </c>
    </row>
    <row r="261" spans="1:10">
      <c r="A261" s="2" t="s">
        <v>535</v>
      </c>
      <c r="B261" s="2" t="s">
        <v>140</v>
      </c>
      <c r="C261" s="2" t="str">
        <f t="shared" si="4"/>
        <v>Feb</v>
      </c>
      <c r="D261" s="2" t="s">
        <v>30</v>
      </c>
      <c r="E261" s="2" t="s">
        <v>12</v>
      </c>
      <c r="F261" s="2" t="s">
        <v>27</v>
      </c>
      <c r="G261" s="2">
        <v>8</v>
      </c>
      <c r="H261" s="2">
        <v>23185</v>
      </c>
      <c r="I261" s="2">
        <v>5</v>
      </c>
      <c r="J261" s="2">
        <v>176206</v>
      </c>
    </row>
    <row r="262" spans="1:10">
      <c r="A262" s="1" t="s">
        <v>530</v>
      </c>
      <c r="B262" s="1" t="s">
        <v>59</v>
      </c>
      <c r="C262" s="1" t="str">
        <f t="shared" si="4"/>
        <v>Apr</v>
      </c>
      <c r="D262" s="1" t="s">
        <v>11</v>
      </c>
      <c r="E262" s="1" t="s">
        <v>31</v>
      </c>
      <c r="F262" s="1" t="s">
        <v>96</v>
      </c>
      <c r="G262" s="1">
        <v>7</v>
      </c>
      <c r="H262" s="1">
        <v>25118</v>
      </c>
      <c r="I262" s="1">
        <v>0</v>
      </c>
      <c r="J262" s="1">
        <v>175826</v>
      </c>
    </row>
    <row r="263" spans="1:10">
      <c r="A263" s="1" t="s">
        <v>153</v>
      </c>
      <c r="B263" s="1" t="s">
        <v>154</v>
      </c>
      <c r="C263" s="1" t="str">
        <f t="shared" si="4"/>
        <v>Mar</v>
      </c>
      <c r="D263" s="1" t="s">
        <v>11</v>
      </c>
      <c r="E263" s="1" t="s">
        <v>17</v>
      </c>
      <c r="F263" s="1" t="s">
        <v>96</v>
      </c>
      <c r="G263" s="1">
        <v>5</v>
      </c>
      <c r="H263" s="1">
        <v>36833</v>
      </c>
      <c r="I263" s="1">
        <v>5</v>
      </c>
      <c r="J263" s="1">
        <v>174956.75</v>
      </c>
    </row>
    <row r="264" spans="1:10">
      <c r="A264" s="2" t="s">
        <v>783</v>
      </c>
      <c r="B264" s="2" t="s">
        <v>517</v>
      </c>
      <c r="C264" s="2" t="str">
        <f t="shared" si="4"/>
        <v>Mar</v>
      </c>
      <c r="D264" s="2" t="s">
        <v>23</v>
      </c>
      <c r="E264" s="2" t="s">
        <v>40</v>
      </c>
      <c r="F264" s="2" t="s">
        <v>34</v>
      </c>
      <c r="G264" s="2">
        <v>5</v>
      </c>
      <c r="H264" s="2">
        <v>38875</v>
      </c>
      <c r="I264" s="2">
        <v>10</v>
      </c>
      <c r="J264" s="2">
        <v>174937.5</v>
      </c>
    </row>
    <row r="265" spans="1:10">
      <c r="A265" s="2" t="s">
        <v>791</v>
      </c>
      <c r="B265" s="2" t="s">
        <v>138</v>
      </c>
      <c r="C265" s="2" t="str">
        <f t="shared" si="4"/>
        <v>Jan</v>
      </c>
      <c r="D265" s="2" t="s">
        <v>16</v>
      </c>
      <c r="E265" s="2" t="s">
        <v>31</v>
      </c>
      <c r="F265" s="2" t="s">
        <v>37</v>
      </c>
      <c r="G265" s="2">
        <v>4</v>
      </c>
      <c r="H265" s="2">
        <v>48384</v>
      </c>
      <c r="I265" s="2">
        <v>10</v>
      </c>
      <c r="J265" s="2">
        <v>174182.39999999999</v>
      </c>
    </row>
    <row r="266" spans="1:10">
      <c r="A266" s="1" t="s">
        <v>1117</v>
      </c>
      <c r="B266" s="1" t="s">
        <v>87</v>
      </c>
      <c r="C266" s="1" t="str">
        <f t="shared" si="4"/>
        <v>Jan</v>
      </c>
      <c r="D266" s="1" t="s">
        <v>23</v>
      </c>
      <c r="E266" s="1" t="s">
        <v>31</v>
      </c>
      <c r="F266" s="1" t="s">
        <v>13</v>
      </c>
      <c r="G266" s="1">
        <v>7</v>
      </c>
      <c r="H266" s="1">
        <v>26184</v>
      </c>
      <c r="I266" s="1">
        <v>5</v>
      </c>
      <c r="J266" s="1">
        <v>174123.6</v>
      </c>
    </row>
    <row r="267" spans="1:10">
      <c r="A267" s="2" t="s">
        <v>1104</v>
      </c>
      <c r="B267" s="2" t="s">
        <v>296</v>
      </c>
      <c r="C267" s="2" t="str">
        <f t="shared" si="4"/>
        <v>Mar</v>
      </c>
      <c r="D267" s="2" t="s">
        <v>16</v>
      </c>
      <c r="E267" s="2" t="s">
        <v>31</v>
      </c>
      <c r="F267" s="2" t="s">
        <v>27</v>
      </c>
      <c r="G267" s="2">
        <v>9</v>
      </c>
      <c r="H267" s="2">
        <v>20312</v>
      </c>
      <c r="I267" s="2">
        <v>5</v>
      </c>
      <c r="J267" s="2">
        <v>173667.6</v>
      </c>
    </row>
    <row r="268" spans="1:10">
      <c r="A268" s="1" t="s">
        <v>837</v>
      </c>
      <c r="B268" s="1" t="s">
        <v>162</v>
      </c>
      <c r="C268" s="1" t="str">
        <f t="shared" si="4"/>
        <v>Jun</v>
      </c>
      <c r="D268" s="1" t="s">
        <v>23</v>
      </c>
      <c r="E268" s="1" t="s">
        <v>17</v>
      </c>
      <c r="F268" s="1" t="s">
        <v>37</v>
      </c>
      <c r="G268" s="1">
        <v>10</v>
      </c>
      <c r="H268" s="1">
        <v>21592</v>
      </c>
      <c r="I268" s="1">
        <v>20</v>
      </c>
      <c r="J268" s="1">
        <v>172736</v>
      </c>
    </row>
    <row r="269" spans="1:10">
      <c r="A269" s="2" t="s">
        <v>852</v>
      </c>
      <c r="B269" s="2" t="s">
        <v>117</v>
      </c>
      <c r="C269" s="2" t="str">
        <f t="shared" si="4"/>
        <v>Feb</v>
      </c>
      <c r="D269" s="2" t="s">
        <v>30</v>
      </c>
      <c r="E269" s="2" t="s">
        <v>68</v>
      </c>
      <c r="F269" s="2" t="s">
        <v>27</v>
      </c>
      <c r="G269" s="2">
        <v>10</v>
      </c>
      <c r="H269" s="2">
        <v>17212</v>
      </c>
      <c r="I269" s="2">
        <v>0</v>
      </c>
      <c r="J269" s="2">
        <v>172120</v>
      </c>
    </row>
    <row r="270" spans="1:10">
      <c r="A270" s="1" t="s">
        <v>456</v>
      </c>
      <c r="B270" s="1" t="s">
        <v>409</v>
      </c>
      <c r="C270" s="1" t="str">
        <f t="shared" si="4"/>
        <v>Feb</v>
      </c>
      <c r="D270" s="1" t="s">
        <v>30</v>
      </c>
      <c r="E270" s="1" t="s">
        <v>12</v>
      </c>
      <c r="F270" s="1" t="s">
        <v>34</v>
      </c>
      <c r="G270" s="1">
        <v>9</v>
      </c>
      <c r="H270" s="1">
        <v>19115</v>
      </c>
      <c r="I270" s="1">
        <v>0</v>
      </c>
      <c r="J270" s="1">
        <v>172035</v>
      </c>
    </row>
    <row r="271" spans="1:10">
      <c r="A271" s="1" t="s">
        <v>381</v>
      </c>
      <c r="B271" s="1" t="s">
        <v>382</v>
      </c>
      <c r="C271" s="1" t="str">
        <f t="shared" si="4"/>
        <v>Apr</v>
      </c>
      <c r="D271" s="1" t="s">
        <v>16</v>
      </c>
      <c r="E271" s="1" t="s">
        <v>31</v>
      </c>
      <c r="F271" s="1" t="s">
        <v>34</v>
      </c>
      <c r="G271" s="1">
        <v>7</v>
      </c>
      <c r="H271" s="1">
        <v>27289</v>
      </c>
      <c r="I271" s="1">
        <v>10</v>
      </c>
      <c r="J271" s="1">
        <v>171920.7</v>
      </c>
    </row>
    <row r="272" spans="1:10">
      <c r="A272" s="1" t="s">
        <v>294</v>
      </c>
      <c r="B272" s="1" t="s">
        <v>237</v>
      </c>
      <c r="C272" s="1" t="str">
        <f t="shared" si="4"/>
        <v>Apr</v>
      </c>
      <c r="D272" s="1" t="s">
        <v>30</v>
      </c>
      <c r="E272" s="1" t="s">
        <v>68</v>
      </c>
      <c r="F272" s="1" t="s">
        <v>34</v>
      </c>
      <c r="G272" s="1">
        <v>10</v>
      </c>
      <c r="H272" s="1">
        <v>20105</v>
      </c>
      <c r="I272" s="1">
        <v>15</v>
      </c>
      <c r="J272" s="1">
        <v>170892.5</v>
      </c>
    </row>
    <row r="273" spans="1:10">
      <c r="A273" s="1" t="s">
        <v>790</v>
      </c>
      <c r="B273" s="1" t="s">
        <v>286</v>
      </c>
      <c r="C273" s="1" t="str">
        <f t="shared" si="4"/>
        <v>Jun</v>
      </c>
      <c r="D273" s="1" t="s">
        <v>23</v>
      </c>
      <c r="E273" s="1" t="s">
        <v>55</v>
      </c>
      <c r="F273" s="1" t="s">
        <v>96</v>
      </c>
      <c r="G273" s="1">
        <v>7</v>
      </c>
      <c r="H273" s="1">
        <v>28616</v>
      </c>
      <c r="I273" s="1">
        <v>15</v>
      </c>
      <c r="J273" s="1">
        <v>170265.2</v>
      </c>
    </row>
    <row r="274" spans="1:10">
      <c r="A274" s="2" t="s">
        <v>1142</v>
      </c>
      <c r="B274" s="2" t="s">
        <v>15</v>
      </c>
      <c r="C274" s="2" t="str">
        <f t="shared" si="4"/>
        <v>Feb</v>
      </c>
      <c r="D274" s="2" t="s">
        <v>23</v>
      </c>
      <c r="E274" s="2" t="s">
        <v>43</v>
      </c>
      <c r="F274" s="2" t="s">
        <v>18</v>
      </c>
      <c r="G274" s="2">
        <v>7</v>
      </c>
      <c r="H274" s="2">
        <v>30386</v>
      </c>
      <c r="I274" s="2">
        <v>20</v>
      </c>
      <c r="J274" s="2">
        <v>170161.6</v>
      </c>
    </row>
    <row r="275" spans="1:10">
      <c r="A275" s="1" t="s">
        <v>75</v>
      </c>
      <c r="B275" s="1" t="s">
        <v>51</v>
      </c>
      <c r="C275" s="1" t="str">
        <f t="shared" si="4"/>
        <v>Feb</v>
      </c>
      <c r="D275" s="1" t="s">
        <v>23</v>
      </c>
      <c r="E275" s="1" t="s">
        <v>31</v>
      </c>
      <c r="F275" s="1" t="s">
        <v>37</v>
      </c>
      <c r="G275" s="1">
        <v>4</v>
      </c>
      <c r="H275" s="1">
        <v>47223</v>
      </c>
      <c r="I275" s="1">
        <v>10</v>
      </c>
      <c r="J275" s="1">
        <v>170002.8</v>
      </c>
    </row>
    <row r="276" spans="1:10">
      <c r="A276" s="2" t="s">
        <v>302</v>
      </c>
      <c r="B276" s="2" t="s">
        <v>117</v>
      </c>
      <c r="C276" s="2" t="str">
        <f t="shared" si="4"/>
        <v>Feb</v>
      </c>
      <c r="D276" s="2" t="s">
        <v>30</v>
      </c>
      <c r="E276" s="2" t="s">
        <v>43</v>
      </c>
      <c r="F276" s="2" t="s">
        <v>37</v>
      </c>
      <c r="G276" s="2">
        <v>6</v>
      </c>
      <c r="H276" s="2">
        <v>35289</v>
      </c>
      <c r="I276" s="2">
        <v>20</v>
      </c>
      <c r="J276" s="2">
        <v>169387.2</v>
      </c>
    </row>
    <row r="277" spans="1:10">
      <c r="A277" s="1" t="s">
        <v>208</v>
      </c>
      <c r="B277" s="1" t="s">
        <v>142</v>
      </c>
      <c r="C277" s="1" t="str">
        <f t="shared" si="4"/>
        <v>Mar</v>
      </c>
      <c r="D277" s="1" t="s">
        <v>23</v>
      </c>
      <c r="E277" s="1" t="s">
        <v>31</v>
      </c>
      <c r="F277" s="1" t="s">
        <v>96</v>
      </c>
      <c r="G277" s="1">
        <v>4</v>
      </c>
      <c r="H277" s="1">
        <v>49683</v>
      </c>
      <c r="I277" s="1">
        <v>15</v>
      </c>
      <c r="J277" s="1">
        <v>168922.2</v>
      </c>
    </row>
    <row r="278" spans="1:10">
      <c r="A278" s="2" t="s">
        <v>971</v>
      </c>
      <c r="B278" s="2" t="s">
        <v>419</v>
      </c>
      <c r="C278" s="2" t="str">
        <f t="shared" si="4"/>
        <v>May</v>
      </c>
      <c r="D278" s="2" t="s">
        <v>23</v>
      </c>
      <c r="E278" s="2" t="s">
        <v>12</v>
      </c>
      <c r="F278" s="2" t="s">
        <v>18</v>
      </c>
      <c r="G278" s="2">
        <v>9</v>
      </c>
      <c r="H278" s="2">
        <v>20793</v>
      </c>
      <c r="I278" s="2">
        <v>10</v>
      </c>
      <c r="J278" s="2">
        <v>168423.3</v>
      </c>
    </row>
    <row r="279" spans="1:10">
      <c r="A279" s="2" t="s">
        <v>1202</v>
      </c>
      <c r="B279" s="2" t="s">
        <v>65</v>
      </c>
      <c r="C279" s="2" t="str">
        <f t="shared" si="4"/>
        <v>Jun</v>
      </c>
      <c r="D279" s="2" t="s">
        <v>11</v>
      </c>
      <c r="E279" s="2" t="s">
        <v>12</v>
      </c>
      <c r="F279" s="2" t="s">
        <v>34</v>
      </c>
      <c r="G279" s="2">
        <v>6</v>
      </c>
      <c r="H279" s="2">
        <v>27945</v>
      </c>
      <c r="I279" s="2">
        <v>0</v>
      </c>
      <c r="J279" s="2">
        <v>167670</v>
      </c>
    </row>
    <row r="280" spans="1:10">
      <c r="A280" s="1" t="s">
        <v>673</v>
      </c>
      <c r="B280" s="1" t="s">
        <v>67</v>
      </c>
      <c r="C280" s="1" t="str">
        <f t="shared" si="4"/>
        <v>Feb</v>
      </c>
      <c r="D280" s="1" t="s">
        <v>30</v>
      </c>
      <c r="E280" s="1" t="s">
        <v>43</v>
      </c>
      <c r="F280" s="1" t="s">
        <v>96</v>
      </c>
      <c r="G280" s="1">
        <v>6</v>
      </c>
      <c r="H280" s="1">
        <v>34775</v>
      </c>
      <c r="I280" s="1">
        <v>20</v>
      </c>
      <c r="J280" s="1">
        <v>166920</v>
      </c>
    </row>
    <row r="281" spans="1:10">
      <c r="A281" s="1" t="s">
        <v>493</v>
      </c>
      <c r="B281" s="1" t="s">
        <v>222</v>
      </c>
      <c r="C281" s="1" t="str">
        <f t="shared" si="4"/>
        <v>Feb</v>
      </c>
      <c r="D281" s="1" t="s">
        <v>11</v>
      </c>
      <c r="E281" s="1" t="s">
        <v>24</v>
      </c>
      <c r="F281" s="1" t="s">
        <v>27</v>
      </c>
      <c r="G281" s="1">
        <v>5</v>
      </c>
      <c r="H281" s="1">
        <v>37074</v>
      </c>
      <c r="I281" s="1">
        <v>10</v>
      </c>
      <c r="J281" s="1">
        <v>166833</v>
      </c>
    </row>
    <row r="282" spans="1:10">
      <c r="A282" s="2" t="s">
        <v>35</v>
      </c>
      <c r="B282" s="2" t="s">
        <v>36</v>
      </c>
      <c r="C282" s="2" t="str">
        <f t="shared" si="4"/>
        <v>Jan</v>
      </c>
      <c r="D282" s="2" t="s">
        <v>30</v>
      </c>
      <c r="E282" s="2" t="s">
        <v>12</v>
      </c>
      <c r="F282" s="2" t="s">
        <v>37</v>
      </c>
      <c r="G282" s="2">
        <v>5</v>
      </c>
      <c r="H282" s="2">
        <v>41698</v>
      </c>
      <c r="I282" s="2">
        <v>20</v>
      </c>
      <c r="J282" s="2">
        <v>166792</v>
      </c>
    </row>
    <row r="283" spans="1:10">
      <c r="A283" s="2" t="s">
        <v>995</v>
      </c>
      <c r="B283" s="2" t="s">
        <v>598</v>
      </c>
      <c r="C283" s="2" t="str">
        <f t="shared" si="4"/>
        <v>Mar</v>
      </c>
      <c r="D283" s="2" t="s">
        <v>16</v>
      </c>
      <c r="E283" s="2" t="s">
        <v>17</v>
      </c>
      <c r="F283" s="2" t="s">
        <v>37</v>
      </c>
      <c r="G283" s="2">
        <v>6</v>
      </c>
      <c r="H283" s="2">
        <v>29251</v>
      </c>
      <c r="I283" s="2">
        <v>5</v>
      </c>
      <c r="J283" s="2">
        <v>166730.70000000001</v>
      </c>
    </row>
    <row r="284" spans="1:10">
      <c r="A284" s="2" t="s">
        <v>947</v>
      </c>
      <c r="B284" s="2" t="s">
        <v>154</v>
      </c>
      <c r="C284" s="2" t="str">
        <f t="shared" si="4"/>
        <v>Mar</v>
      </c>
      <c r="D284" s="2" t="s">
        <v>30</v>
      </c>
      <c r="E284" s="2" t="s">
        <v>12</v>
      </c>
      <c r="F284" s="2" t="s">
        <v>34</v>
      </c>
      <c r="G284" s="2">
        <v>10</v>
      </c>
      <c r="H284" s="2">
        <v>17519</v>
      </c>
      <c r="I284" s="2">
        <v>5</v>
      </c>
      <c r="J284" s="2">
        <v>166430.5</v>
      </c>
    </row>
    <row r="285" spans="1:10">
      <c r="A285" s="2" t="s">
        <v>1046</v>
      </c>
      <c r="B285" s="2" t="s">
        <v>443</v>
      </c>
      <c r="C285" s="2" t="str">
        <f t="shared" si="4"/>
        <v>May</v>
      </c>
      <c r="D285" s="2" t="s">
        <v>11</v>
      </c>
      <c r="E285" s="2" t="s">
        <v>55</v>
      </c>
      <c r="F285" s="2" t="s">
        <v>34</v>
      </c>
      <c r="G285" s="2">
        <v>6</v>
      </c>
      <c r="H285" s="2">
        <v>32608</v>
      </c>
      <c r="I285" s="2">
        <v>15</v>
      </c>
      <c r="J285" s="2">
        <v>166300.79999999999</v>
      </c>
    </row>
    <row r="286" spans="1:10">
      <c r="A286" s="2" t="s">
        <v>555</v>
      </c>
      <c r="B286" s="2" t="s">
        <v>111</v>
      </c>
      <c r="C286" s="2" t="str">
        <f t="shared" si="4"/>
        <v>Feb</v>
      </c>
      <c r="D286" s="2" t="s">
        <v>11</v>
      </c>
      <c r="E286" s="2" t="s">
        <v>43</v>
      </c>
      <c r="F286" s="2" t="s">
        <v>34</v>
      </c>
      <c r="G286" s="2">
        <v>6</v>
      </c>
      <c r="H286" s="2">
        <v>27627</v>
      </c>
      <c r="I286" s="2">
        <v>0</v>
      </c>
      <c r="J286" s="2">
        <v>165762</v>
      </c>
    </row>
    <row r="287" spans="1:10">
      <c r="A287" s="2" t="s">
        <v>309</v>
      </c>
      <c r="B287" s="2" t="s">
        <v>310</v>
      </c>
      <c r="C287" s="2" t="str">
        <f t="shared" si="4"/>
        <v>Jun</v>
      </c>
      <c r="D287" s="2" t="s">
        <v>30</v>
      </c>
      <c r="E287" s="2" t="s">
        <v>40</v>
      </c>
      <c r="F287" s="2" t="s">
        <v>18</v>
      </c>
      <c r="G287" s="2">
        <v>5</v>
      </c>
      <c r="H287" s="2">
        <v>38809</v>
      </c>
      <c r="I287" s="2">
        <v>15</v>
      </c>
      <c r="J287" s="2">
        <v>164938.25</v>
      </c>
    </row>
    <row r="288" spans="1:10">
      <c r="A288" s="2" t="s">
        <v>1094</v>
      </c>
      <c r="B288" s="2" t="s">
        <v>565</v>
      </c>
      <c r="C288" s="2" t="str">
        <f t="shared" si="4"/>
        <v>Jan</v>
      </c>
      <c r="D288" s="2" t="s">
        <v>30</v>
      </c>
      <c r="E288" s="2" t="s">
        <v>40</v>
      </c>
      <c r="F288" s="2" t="s">
        <v>18</v>
      </c>
      <c r="G288" s="2">
        <v>4</v>
      </c>
      <c r="H288" s="2">
        <v>45720</v>
      </c>
      <c r="I288" s="2">
        <v>10</v>
      </c>
      <c r="J288" s="2">
        <v>164592</v>
      </c>
    </row>
    <row r="289" spans="1:10">
      <c r="A289" s="2" t="s">
        <v>1052</v>
      </c>
      <c r="B289" s="2" t="s">
        <v>562</v>
      </c>
      <c r="C289" s="2" t="str">
        <f t="shared" si="4"/>
        <v>May</v>
      </c>
      <c r="D289" s="2" t="s">
        <v>11</v>
      </c>
      <c r="E289" s="2" t="s">
        <v>43</v>
      </c>
      <c r="F289" s="2" t="s">
        <v>27</v>
      </c>
      <c r="G289" s="2">
        <v>4</v>
      </c>
      <c r="H289" s="2">
        <v>43260</v>
      </c>
      <c r="I289" s="2">
        <v>5</v>
      </c>
      <c r="J289" s="2">
        <v>164388</v>
      </c>
    </row>
    <row r="290" spans="1:10">
      <c r="A290" s="2" t="s">
        <v>860</v>
      </c>
      <c r="B290" s="2" t="s">
        <v>251</v>
      </c>
      <c r="C290" s="2" t="str">
        <f t="shared" si="4"/>
        <v>Jan</v>
      </c>
      <c r="D290" s="2" t="s">
        <v>23</v>
      </c>
      <c r="E290" s="2" t="s">
        <v>68</v>
      </c>
      <c r="F290" s="2" t="s">
        <v>37</v>
      </c>
      <c r="G290" s="2">
        <v>6</v>
      </c>
      <c r="H290" s="2">
        <v>34205</v>
      </c>
      <c r="I290" s="2">
        <v>20</v>
      </c>
      <c r="J290" s="2">
        <v>164184</v>
      </c>
    </row>
    <row r="291" spans="1:10">
      <c r="A291" s="2" t="s">
        <v>915</v>
      </c>
      <c r="B291" s="2" t="s">
        <v>641</v>
      </c>
      <c r="C291" s="2" t="str">
        <f t="shared" si="4"/>
        <v>Apr</v>
      </c>
      <c r="D291" s="2" t="s">
        <v>23</v>
      </c>
      <c r="E291" s="2" t="s">
        <v>31</v>
      </c>
      <c r="F291" s="2" t="s">
        <v>18</v>
      </c>
      <c r="G291" s="2">
        <v>4</v>
      </c>
      <c r="H291" s="2">
        <v>45573</v>
      </c>
      <c r="I291" s="2">
        <v>10</v>
      </c>
      <c r="J291" s="2">
        <v>164062.79999999999</v>
      </c>
    </row>
    <row r="292" spans="1:10">
      <c r="A292" s="2" t="s">
        <v>959</v>
      </c>
      <c r="B292" s="2" t="s">
        <v>36</v>
      </c>
      <c r="C292" s="2" t="str">
        <f t="shared" si="4"/>
        <v>Jan</v>
      </c>
      <c r="D292" s="2" t="s">
        <v>11</v>
      </c>
      <c r="E292" s="2" t="s">
        <v>43</v>
      </c>
      <c r="F292" s="2" t="s">
        <v>96</v>
      </c>
      <c r="G292" s="2">
        <v>10</v>
      </c>
      <c r="H292" s="2">
        <v>19277</v>
      </c>
      <c r="I292" s="2">
        <v>15</v>
      </c>
      <c r="J292" s="2">
        <v>163854.5</v>
      </c>
    </row>
    <row r="293" spans="1:10">
      <c r="A293" s="2" t="s">
        <v>821</v>
      </c>
      <c r="B293" s="2" t="s">
        <v>197</v>
      </c>
      <c r="C293" s="2" t="str">
        <f t="shared" si="4"/>
        <v>Feb</v>
      </c>
      <c r="D293" s="2" t="s">
        <v>30</v>
      </c>
      <c r="E293" s="2" t="s">
        <v>24</v>
      </c>
      <c r="F293" s="2" t="s">
        <v>13</v>
      </c>
      <c r="G293" s="2">
        <v>8</v>
      </c>
      <c r="H293" s="2">
        <v>21513</v>
      </c>
      <c r="I293" s="2">
        <v>5</v>
      </c>
      <c r="J293" s="2">
        <v>163498.79999999999</v>
      </c>
    </row>
    <row r="294" spans="1:10">
      <c r="A294" s="2" t="s">
        <v>1035</v>
      </c>
      <c r="B294" s="2" t="s">
        <v>126</v>
      </c>
      <c r="C294" s="2" t="str">
        <f t="shared" si="4"/>
        <v>Jan</v>
      </c>
      <c r="D294" s="2" t="s">
        <v>11</v>
      </c>
      <c r="E294" s="2" t="s">
        <v>40</v>
      </c>
      <c r="F294" s="2" t="s">
        <v>27</v>
      </c>
      <c r="G294" s="2">
        <v>4</v>
      </c>
      <c r="H294" s="2">
        <v>45415</v>
      </c>
      <c r="I294" s="2">
        <v>10</v>
      </c>
      <c r="J294" s="2">
        <v>163494</v>
      </c>
    </row>
    <row r="295" spans="1:10">
      <c r="A295" s="2" t="s">
        <v>207</v>
      </c>
      <c r="B295" s="2" t="s">
        <v>63</v>
      </c>
      <c r="C295" s="2" t="str">
        <f t="shared" si="4"/>
        <v>Apr</v>
      </c>
      <c r="D295" s="2" t="s">
        <v>11</v>
      </c>
      <c r="E295" s="2" t="s">
        <v>40</v>
      </c>
      <c r="F295" s="2" t="s">
        <v>18</v>
      </c>
      <c r="G295" s="2">
        <v>10</v>
      </c>
      <c r="H295" s="2">
        <v>18089</v>
      </c>
      <c r="I295" s="2">
        <v>10</v>
      </c>
      <c r="J295" s="2">
        <v>162801</v>
      </c>
    </row>
    <row r="296" spans="1:10">
      <c r="A296" s="1" t="s">
        <v>1127</v>
      </c>
      <c r="B296" s="1" t="s">
        <v>396</v>
      </c>
      <c r="C296" s="1" t="str">
        <f t="shared" si="4"/>
        <v>Jun</v>
      </c>
      <c r="D296" s="1" t="s">
        <v>30</v>
      </c>
      <c r="E296" s="1" t="s">
        <v>12</v>
      </c>
      <c r="F296" s="1" t="s">
        <v>37</v>
      </c>
      <c r="G296" s="1">
        <v>7</v>
      </c>
      <c r="H296" s="1">
        <v>29031</v>
      </c>
      <c r="I296" s="1">
        <v>20</v>
      </c>
      <c r="J296" s="1">
        <v>162573.6</v>
      </c>
    </row>
    <row r="297" spans="1:10">
      <c r="A297" s="2" t="s">
        <v>1138</v>
      </c>
      <c r="B297" s="2" t="s">
        <v>59</v>
      </c>
      <c r="C297" s="2" t="str">
        <f t="shared" si="4"/>
        <v>Apr</v>
      </c>
      <c r="D297" s="2" t="s">
        <v>11</v>
      </c>
      <c r="E297" s="2" t="s">
        <v>43</v>
      </c>
      <c r="F297" s="2" t="s">
        <v>96</v>
      </c>
      <c r="G297" s="2">
        <v>7</v>
      </c>
      <c r="H297" s="2">
        <v>29020</v>
      </c>
      <c r="I297" s="2">
        <v>20</v>
      </c>
      <c r="J297" s="2">
        <v>162512</v>
      </c>
    </row>
    <row r="298" spans="1:10">
      <c r="A298" s="2" t="s">
        <v>1088</v>
      </c>
      <c r="B298" s="2" t="s">
        <v>419</v>
      </c>
      <c r="C298" s="2" t="str">
        <f t="shared" si="4"/>
        <v>May</v>
      </c>
      <c r="D298" s="2" t="s">
        <v>16</v>
      </c>
      <c r="E298" s="2" t="s">
        <v>40</v>
      </c>
      <c r="F298" s="2" t="s">
        <v>27</v>
      </c>
      <c r="G298" s="2">
        <v>4</v>
      </c>
      <c r="H298" s="2">
        <v>40611</v>
      </c>
      <c r="I298" s="2">
        <v>0</v>
      </c>
      <c r="J298" s="2">
        <v>162444</v>
      </c>
    </row>
    <row r="299" spans="1:10">
      <c r="A299" s="2" t="s">
        <v>630</v>
      </c>
      <c r="B299" s="2" t="s">
        <v>83</v>
      </c>
      <c r="C299" s="2" t="str">
        <f t="shared" si="4"/>
        <v>May</v>
      </c>
      <c r="D299" s="2" t="s">
        <v>16</v>
      </c>
      <c r="E299" s="2" t="s">
        <v>68</v>
      </c>
      <c r="F299" s="2" t="s">
        <v>13</v>
      </c>
      <c r="G299" s="2">
        <v>5</v>
      </c>
      <c r="H299" s="2">
        <v>36093</v>
      </c>
      <c r="I299" s="2">
        <v>10</v>
      </c>
      <c r="J299" s="2">
        <v>162418.5</v>
      </c>
    </row>
    <row r="300" spans="1:10">
      <c r="A300" s="2" t="s">
        <v>118</v>
      </c>
      <c r="B300" s="2" t="s">
        <v>77</v>
      </c>
      <c r="C300" s="2" t="str">
        <f t="shared" si="4"/>
        <v>Apr</v>
      </c>
      <c r="D300" s="2" t="s">
        <v>16</v>
      </c>
      <c r="E300" s="2" t="s">
        <v>24</v>
      </c>
      <c r="F300" s="2" t="s">
        <v>37</v>
      </c>
      <c r="G300" s="2">
        <v>5</v>
      </c>
      <c r="H300" s="2">
        <v>40586</v>
      </c>
      <c r="I300" s="2">
        <v>20</v>
      </c>
      <c r="J300" s="2">
        <v>162344</v>
      </c>
    </row>
    <row r="301" spans="1:10">
      <c r="A301" s="1" t="s">
        <v>1199</v>
      </c>
      <c r="B301" s="1" t="s">
        <v>39</v>
      </c>
      <c r="C301" s="1" t="str">
        <f t="shared" si="4"/>
        <v>Jun</v>
      </c>
      <c r="D301" s="1" t="s">
        <v>23</v>
      </c>
      <c r="E301" s="1" t="s">
        <v>43</v>
      </c>
      <c r="F301" s="1" t="s">
        <v>18</v>
      </c>
      <c r="G301" s="1">
        <v>10</v>
      </c>
      <c r="H301" s="1">
        <v>19094</v>
      </c>
      <c r="I301" s="1">
        <v>15</v>
      </c>
      <c r="J301" s="1">
        <v>162299</v>
      </c>
    </row>
    <row r="302" spans="1:10">
      <c r="A302" s="2" t="s">
        <v>875</v>
      </c>
      <c r="B302" s="2" t="s">
        <v>512</v>
      </c>
      <c r="C302" s="2" t="str">
        <f t="shared" si="4"/>
        <v>Feb</v>
      </c>
      <c r="D302" s="2" t="s">
        <v>16</v>
      </c>
      <c r="E302" s="2" t="s">
        <v>43</v>
      </c>
      <c r="F302" s="2" t="s">
        <v>27</v>
      </c>
      <c r="G302" s="2">
        <v>10</v>
      </c>
      <c r="H302" s="2">
        <v>17063</v>
      </c>
      <c r="I302" s="2">
        <v>5</v>
      </c>
      <c r="J302" s="2">
        <v>162098.5</v>
      </c>
    </row>
    <row r="303" spans="1:10">
      <c r="A303" s="2" t="s">
        <v>165</v>
      </c>
      <c r="B303" s="2" t="s">
        <v>166</v>
      </c>
      <c r="C303" s="2" t="str">
        <f t="shared" si="4"/>
        <v>Jun</v>
      </c>
      <c r="D303" s="2" t="s">
        <v>23</v>
      </c>
      <c r="E303" s="2" t="s">
        <v>17</v>
      </c>
      <c r="F303" s="2" t="s">
        <v>37</v>
      </c>
      <c r="G303" s="2">
        <v>4</v>
      </c>
      <c r="H303" s="2">
        <v>47577</v>
      </c>
      <c r="I303" s="2">
        <v>15</v>
      </c>
      <c r="J303" s="2">
        <v>161761.79999999999</v>
      </c>
    </row>
    <row r="304" spans="1:10">
      <c r="A304" s="2" t="s">
        <v>969</v>
      </c>
      <c r="B304" s="2" t="s">
        <v>120</v>
      </c>
      <c r="C304" s="2" t="str">
        <f t="shared" si="4"/>
        <v>Jun</v>
      </c>
      <c r="D304" s="2" t="s">
        <v>30</v>
      </c>
      <c r="E304" s="2" t="s">
        <v>68</v>
      </c>
      <c r="F304" s="2" t="s">
        <v>34</v>
      </c>
      <c r="G304" s="2">
        <v>6</v>
      </c>
      <c r="H304" s="2">
        <v>31705</v>
      </c>
      <c r="I304" s="2">
        <v>15</v>
      </c>
      <c r="J304" s="2">
        <v>161695.5</v>
      </c>
    </row>
    <row r="305" spans="1:10">
      <c r="A305" s="1" t="s">
        <v>1006</v>
      </c>
      <c r="B305" s="1" t="s">
        <v>93</v>
      </c>
      <c r="C305" s="1" t="str">
        <f t="shared" si="4"/>
        <v>Jan</v>
      </c>
      <c r="D305" s="1" t="s">
        <v>16</v>
      </c>
      <c r="E305" s="1" t="s">
        <v>12</v>
      </c>
      <c r="F305" s="1" t="s">
        <v>34</v>
      </c>
      <c r="G305" s="1">
        <v>4</v>
      </c>
      <c r="H305" s="1">
        <v>40211</v>
      </c>
      <c r="I305" s="1">
        <v>0</v>
      </c>
      <c r="J305" s="1">
        <v>160844</v>
      </c>
    </row>
    <row r="306" spans="1:10">
      <c r="A306" s="1" t="s">
        <v>778</v>
      </c>
      <c r="B306" s="1" t="s">
        <v>101</v>
      </c>
      <c r="C306" s="1" t="str">
        <f t="shared" si="4"/>
        <v>Mar</v>
      </c>
      <c r="D306" s="1" t="s">
        <v>16</v>
      </c>
      <c r="E306" s="1" t="s">
        <v>12</v>
      </c>
      <c r="F306" s="1" t="s">
        <v>34</v>
      </c>
      <c r="G306" s="1">
        <v>7</v>
      </c>
      <c r="H306" s="1">
        <v>27015</v>
      </c>
      <c r="I306" s="1">
        <v>15</v>
      </c>
      <c r="J306" s="1">
        <v>160739.25</v>
      </c>
    </row>
    <row r="307" spans="1:10">
      <c r="A307" s="1" t="s">
        <v>567</v>
      </c>
      <c r="B307" s="1" t="s">
        <v>70</v>
      </c>
      <c r="C307" s="1" t="str">
        <f t="shared" si="4"/>
        <v>Jan</v>
      </c>
      <c r="D307" s="1" t="s">
        <v>16</v>
      </c>
      <c r="E307" s="1" t="s">
        <v>17</v>
      </c>
      <c r="F307" s="1" t="s">
        <v>37</v>
      </c>
      <c r="G307" s="1">
        <v>5</v>
      </c>
      <c r="H307" s="1">
        <v>35610</v>
      </c>
      <c r="I307" s="1">
        <v>10</v>
      </c>
      <c r="J307" s="1">
        <v>160245</v>
      </c>
    </row>
    <row r="308" spans="1:10">
      <c r="A308" s="2" t="s">
        <v>754</v>
      </c>
      <c r="B308" s="2" t="s">
        <v>755</v>
      </c>
      <c r="C308" s="2" t="str">
        <f t="shared" si="4"/>
        <v>May</v>
      </c>
      <c r="D308" s="2" t="s">
        <v>23</v>
      </c>
      <c r="E308" s="2" t="s">
        <v>24</v>
      </c>
      <c r="F308" s="2" t="s">
        <v>13</v>
      </c>
      <c r="G308" s="2">
        <v>5</v>
      </c>
      <c r="H308" s="2">
        <v>35603</v>
      </c>
      <c r="I308" s="2">
        <v>10</v>
      </c>
      <c r="J308" s="2">
        <v>160213.5</v>
      </c>
    </row>
    <row r="309" spans="1:10">
      <c r="A309" s="1" t="s">
        <v>350</v>
      </c>
      <c r="B309" s="1" t="s">
        <v>351</v>
      </c>
      <c r="C309" s="1" t="str">
        <f t="shared" si="4"/>
        <v>Apr</v>
      </c>
      <c r="D309" s="1" t="s">
        <v>16</v>
      </c>
      <c r="E309" s="1" t="s">
        <v>31</v>
      </c>
      <c r="F309" s="1" t="s">
        <v>34</v>
      </c>
      <c r="G309" s="1">
        <v>4</v>
      </c>
      <c r="H309" s="1">
        <v>49975</v>
      </c>
      <c r="I309" s="1">
        <v>20</v>
      </c>
      <c r="J309" s="1">
        <v>159920</v>
      </c>
    </row>
    <row r="310" spans="1:10">
      <c r="A310" s="1" t="s">
        <v>44</v>
      </c>
      <c r="B310" s="1" t="s">
        <v>45</v>
      </c>
      <c r="C310" s="1" t="str">
        <f t="shared" si="4"/>
        <v>Apr</v>
      </c>
      <c r="D310" s="1" t="s">
        <v>16</v>
      </c>
      <c r="E310" s="1" t="s">
        <v>43</v>
      </c>
      <c r="F310" s="1" t="s">
        <v>34</v>
      </c>
      <c r="G310" s="1">
        <v>4</v>
      </c>
      <c r="H310" s="1">
        <v>44420</v>
      </c>
      <c r="I310" s="1">
        <v>10</v>
      </c>
      <c r="J310" s="1">
        <v>159912</v>
      </c>
    </row>
    <row r="311" spans="1:10">
      <c r="A311" s="1" t="s">
        <v>513</v>
      </c>
      <c r="B311" s="1" t="s">
        <v>174</v>
      </c>
      <c r="C311" s="1" t="str">
        <f t="shared" si="4"/>
        <v>Jun</v>
      </c>
      <c r="D311" s="1" t="s">
        <v>30</v>
      </c>
      <c r="E311" s="1" t="s">
        <v>40</v>
      </c>
      <c r="F311" s="1" t="s">
        <v>18</v>
      </c>
      <c r="G311" s="1">
        <v>7</v>
      </c>
      <c r="H311" s="1">
        <v>28529</v>
      </c>
      <c r="I311" s="1">
        <v>20</v>
      </c>
      <c r="J311" s="1">
        <v>159762.4</v>
      </c>
    </row>
    <row r="312" spans="1:10">
      <c r="A312" s="1" t="s">
        <v>812</v>
      </c>
      <c r="B312" s="1" t="s">
        <v>91</v>
      </c>
      <c r="C312" s="1" t="str">
        <f t="shared" si="4"/>
        <v>Feb</v>
      </c>
      <c r="D312" s="1" t="s">
        <v>30</v>
      </c>
      <c r="E312" s="1" t="s">
        <v>17</v>
      </c>
      <c r="F312" s="1" t="s">
        <v>13</v>
      </c>
      <c r="G312" s="1">
        <v>7</v>
      </c>
      <c r="H312" s="1">
        <v>26730</v>
      </c>
      <c r="I312" s="1">
        <v>15</v>
      </c>
      <c r="J312" s="1">
        <v>159043.5</v>
      </c>
    </row>
    <row r="313" spans="1:10">
      <c r="A313" s="2" t="s">
        <v>955</v>
      </c>
      <c r="B313" s="2" t="s">
        <v>379</v>
      </c>
      <c r="C313" s="2" t="str">
        <f t="shared" si="4"/>
        <v>Jan</v>
      </c>
      <c r="D313" s="2" t="s">
        <v>23</v>
      </c>
      <c r="E313" s="2" t="s">
        <v>31</v>
      </c>
      <c r="F313" s="2" t="s">
        <v>27</v>
      </c>
      <c r="G313" s="2">
        <v>5</v>
      </c>
      <c r="H313" s="2">
        <v>31730</v>
      </c>
      <c r="I313" s="2">
        <v>0</v>
      </c>
      <c r="J313" s="2">
        <v>158650</v>
      </c>
    </row>
    <row r="314" spans="1:10">
      <c r="A314" s="1" t="s">
        <v>772</v>
      </c>
      <c r="B314" s="1" t="s">
        <v>188</v>
      </c>
      <c r="C314" s="1" t="str">
        <f t="shared" si="4"/>
        <v>Jun</v>
      </c>
      <c r="D314" s="1" t="s">
        <v>23</v>
      </c>
      <c r="E314" s="1" t="s">
        <v>24</v>
      </c>
      <c r="F314" s="1" t="s">
        <v>34</v>
      </c>
      <c r="G314" s="1">
        <v>7</v>
      </c>
      <c r="H314" s="1">
        <v>25172</v>
      </c>
      <c r="I314" s="1">
        <v>10</v>
      </c>
      <c r="J314" s="1">
        <v>158583.6</v>
      </c>
    </row>
    <row r="315" spans="1:10">
      <c r="A315" s="1" t="s">
        <v>1024</v>
      </c>
      <c r="B315" s="1" t="s">
        <v>351</v>
      </c>
      <c r="C315" s="1" t="str">
        <f t="shared" si="4"/>
        <v>Apr</v>
      </c>
      <c r="D315" s="1" t="s">
        <v>16</v>
      </c>
      <c r="E315" s="1" t="s">
        <v>17</v>
      </c>
      <c r="F315" s="1" t="s">
        <v>13</v>
      </c>
      <c r="G315" s="1">
        <v>4</v>
      </c>
      <c r="H315" s="1">
        <v>49499</v>
      </c>
      <c r="I315" s="1">
        <v>20</v>
      </c>
      <c r="J315" s="1">
        <v>158396.79999999999</v>
      </c>
    </row>
    <row r="316" spans="1:10">
      <c r="A316" s="2" t="s">
        <v>420</v>
      </c>
      <c r="B316" s="2" t="s">
        <v>421</v>
      </c>
      <c r="C316" s="2" t="str">
        <f t="shared" si="4"/>
        <v>May</v>
      </c>
      <c r="D316" s="2" t="s">
        <v>16</v>
      </c>
      <c r="E316" s="2" t="s">
        <v>31</v>
      </c>
      <c r="F316" s="2" t="s">
        <v>13</v>
      </c>
      <c r="G316" s="2">
        <v>7</v>
      </c>
      <c r="H316" s="2">
        <v>24964</v>
      </c>
      <c r="I316" s="2">
        <v>10</v>
      </c>
      <c r="J316" s="2">
        <v>157273.20000000001</v>
      </c>
    </row>
    <row r="317" spans="1:10">
      <c r="A317" s="1" t="s">
        <v>242</v>
      </c>
      <c r="B317" s="1" t="s">
        <v>130</v>
      </c>
      <c r="C317" s="1" t="str">
        <f t="shared" si="4"/>
        <v>Jun</v>
      </c>
      <c r="D317" s="1" t="s">
        <v>11</v>
      </c>
      <c r="E317" s="1" t="s">
        <v>24</v>
      </c>
      <c r="F317" s="1" t="s">
        <v>37</v>
      </c>
      <c r="G317" s="1">
        <v>8</v>
      </c>
      <c r="H317" s="1">
        <v>19587</v>
      </c>
      <c r="I317" s="1">
        <v>0</v>
      </c>
      <c r="J317" s="1">
        <v>156696</v>
      </c>
    </row>
    <row r="318" spans="1:10">
      <c r="A318" s="1" t="s">
        <v>1173</v>
      </c>
      <c r="B318" s="1" t="s">
        <v>379</v>
      </c>
      <c r="C318" s="1" t="str">
        <f t="shared" si="4"/>
        <v>Jan</v>
      </c>
      <c r="D318" s="1" t="s">
        <v>30</v>
      </c>
      <c r="E318" s="1" t="s">
        <v>24</v>
      </c>
      <c r="F318" s="1" t="s">
        <v>96</v>
      </c>
      <c r="G318" s="1">
        <v>7</v>
      </c>
      <c r="H318" s="1">
        <v>22300</v>
      </c>
      <c r="I318" s="1">
        <v>0</v>
      </c>
      <c r="J318" s="1">
        <v>156100</v>
      </c>
    </row>
    <row r="319" spans="1:10">
      <c r="A319" s="1" t="s">
        <v>589</v>
      </c>
      <c r="B319" s="1" t="s">
        <v>590</v>
      </c>
      <c r="C319" s="1" t="str">
        <f t="shared" si="4"/>
        <v>Mar</v>
      </c>
      <c r="D319" s="1" t="s">
        <v>16</v>
      </c>
      <c r="E319" s="1" t="s">
        <v>43</v>
      </c>
      <c r="F319" s="1" t="s">
        <v>34</v>
      </c>
      <c r="G319" s="1">
        <v>5</v>
      </c>
      <c r="H319" s="1">
        <v>32817</v>
      </c>
      <c r="I319" s="1">
        <v>5</v>
      </c>
      <c r="J319" s="1">
        <v>155880.75</v>
      </c>
    </row>
    <row r="320" spans="1:10">
      <c r="A320" s="1" t="s">
        <v>1165</v>
      </c>
      <c r="B320" s="1" t="s">
        <v>310</v>
      </c>
      <c r="C320" s="1" t="str">
        <f t="shared" si="4"/>
        <v>Jun</v>
      </c>
      <c r="D320" s="1" t="s">
        <v>11</v>
      </c>
      <c r="E320" s="1" t="s">
        <v>31</v>
      </c>
      <c r="F320" s="1" t="s">
        <v>18</v>
      </c>
      <c r="G320" s="1">
        <v>4</v>
      </c>
      <c r="H320" s="1">
        <v>48623</v>
      </c>
      <c r="I320" s="1">
        <v>20</v>
      </c>
      <c r="J320" s="1">
        <v>155593.60000000001</v>
      </c>
    </row>
    <row r="321" spans="1:10">
      <c r="A321" s="2" t="s">
        <v>494</v>
      </c>
      <c r="B321" s="2" t="s">
        <v>262</v>
      </c>
      <c r="C321" s="2" t="str">
        <f t="shared" si="4"/>
        <v>Mar</v>
      </c>
      <c r="D321" s="2" t="s">
        <v>30</v>
      </c>
      <c r="E321" s="2" t="s">
        <v>68</v>
      </c>
      <c r="F321" s="2" t="s">
        <v>18</v>
      </c>
      <c r="G321" s="2">
        <v>4</v>
      </c>
      <c r="H321" s="2">
        <v>45735</v>
      </c>
      <c r="I321" s="2">
        <v>15</v>
      </c>
      <c r="J321" s="2">
        <v>155499</v>
      </c>
    </row>
    <row r="322" spans="1:10">
      <c r="A322" s="1" t="s">
        <v>808</v>
      </c>
      <c r="B322" s="1" t="s">
        <v>172</v>
      </c>
      <c r="C322" s="1" t="str">
        <f t="shared" ref="C322:C385" si="5">TEXT(B322,"MMM")</f>
        <v>Apr</v>
      </c>
      <c r="D322" s="1" t="s">
        <v>16</v>
      </c>
      <c r="E322" s="1" t="s">
        <v>43</v>
      </c>
      <c r="F322" s="1" t="s">
        <v>34</v>
      </c>
      <c r="G322" s="1">
        <v>5</v>
      </c>
      <c r="H322" s="1">
        <v>30926</v>
      </c>
      <c r="I322" s="1">
        <v>0</v>
      </c>
      <c r="J322" s="1">
        <v>154630</v>
      </c>
    </row>
    <row r="323" spans="1:10">
      <c r="A323" s="1" t="s">
        <v>334</v>
      </c>
      <c r="B323" s="1" t="s">
        <v>140</v>
      </c>
      <c r="C323" s="1" t="str">
        <f t="shared" si="5"/>
        <v>Feb</v>
      </c>
      <c r="D323" s="1" t="s">
        <v>23</v>
      </c>
      <c r="E323" s="1" t="s">
        <v>40</v>
      </c>
      <c r="F323" s="1" t="s">
        <v>96</v>
      </c>
      <c r="G323" s="1">
        <v>6</v>
      </c>
      <c r="H323" s="1">
        <v>30220</v>
      </c>
      <c r="I323" s="1">
        <v>15</v>
      </c>
      <c r="J323" s="1">
        <v>154122</v>
      </c>
    </row>
    <row r="324" spans="1:10">
      <c r="A324" s="1" t="s">
        <v>499</v>
      </c>
      <c r="B324" s="1" t="s">
        <v>376</v>
      </c>
      <c r="C324" s="1" t="str">
        <f t="shared" si="5"/>
        <v>Jun</v>
      </c>
      <c r="D324" s="1" t="s">
        <v>16</v>
      </c>
      <c r="E324" s="1" t="s">
        <v>12</v>
      </c>
      <c r="F324" s="1" t="s">
        <v>18</v>
      </c>
      <c r="G324" s="1">
        <v>10</v>
      </c>
      <c r="H324" s="1">
        <v>16181</v>
      </c>
      <c r="I324" s="1">
        <v>5</v>
      </c>
      <c r="J324" s="1">
        <v>153719.5</v>
      </c>
    </row>
    <row r="325" spans="1:10">
      <c r="A325" s="1" t="s">
        <v>930</v>
      </c>
      <c r="B325" s="1" t="s">
        <v>465</v>
      </c>
      <c r="C325" s="1" t="str">
        <f t="shared" si="5"/>
        <v>Mar</v>
      </c>
      <c r="D325" s="1" t="s">
        <v>23</v>
      </c>
      <c r="E325" s="1" t="s">
        <v>17</v>
      </c>
      <c r="F325" s="1" t="s">
        <v>34</v>
      </c>
      <c r="G325" s="1">
        <v>4</v>
      </c>
      <c r="H325" s="1">
        <v>40238</v>
      </c>
      <c r="I325" s="1">
        <v>5</v>
      </c>
      <c r="J325" s="1">
        <v>152904.4</v>
      </c>
    </row>
    <row r="326" spans="1:10">
      <c r="A326" s="2" t="s">
        <v>328</v>
      </c>
      <c r="B326" s="2" t="s">
        <v>162</v>
      </c>
      <c r="C326" s="2" t="str">
        <f t="shared" si="5"/>
        <v>Jun</v>
      </c>
      <c r="D326" s="2" t="s">
        <v>16</v>
      </c>
      <c r="E326" s="2" t="s">
        <v>68</v>
      </c>
      <c r="F326" s="2" t="s">
        <v>37</v>
      </c>
      <c r="G326" s="2">
        <v>5</v>
      </c>
      <c r="H326" s="2">
        <v>30518</v>
      </c>
      <c r="I326" s="2">
        <v>0</v>
      </c>
      <c r="J326" s="2">
        <v>152590</v>
      </c>
    </row>
    <row r="327" spans="1:10">
      <c r="A327" s="2" t="s">
        <v>305</v>
      </c>
      <c r="B327" s="2" t="s">
        <v>306</v>
      </c>
      <c r="C327" s="2" t="str">
        <f t="shared" si="5"/>
        <v>Jan</v>
      </c>
      <c r="D327" s="2" t="s">
        <v>30</v>
      </c>
      <c r="E327" s="2" t="s">
        <v>40</v>
      </c>
      <c r="F327" s="2" t="s">
        <v>27</v>
      </c>
      <c r="G327" s="2">
        <v>4</v>
      </c>
      <c r="H327" s="2">
        <v>44823</v>
      </c>
      <c r="I327" s="2">
        <v>15</v>
      </c>
      <c r="J327" s="2">
        <v>152398.20000000001</v>
      </c>
    </row>
    <row r="328" spans="1:10">
      <c r="A328" s="1" t="s">
        <v>990</v>
      </c>
      <c r="B328" s="1" t="s">
        <v>57</v>
      </c>
      <c r="C328" s="1" t="str">
        <f t="shared" si="5"/>
        <v>Jan</v>
      </c>
      <c r="D328" s="1" t="s">
        <v>11</v>
      </c>
      <c r="E328" s="1" t="s">
        <v>24</v>
      </c>
      <c r="F328" s="1" t="s">
        <v>27</v>
      </c>
      <c r="G328" s="1">
        <v>7</v>
      </c>
      <c r="H328" s="1">
        <v>21767</v>
      </c>
      <c r="I328" s="1">
        <v>0</v>
      </c>
      <c r="J328" s="1">
        <v>152369</v>
      </c>
    </row>
    <row r="329" spans="1:10">
      <c r="A329" s="2" t="s">
        <v>1194</v>
      </c>
      <c r="B329" s="2" t="s">
        <v>645</v>
      </c>
      <c r="C329" s="2" t="str">
        <f t="shared" si="5"/>
        <v>Apr</v>
      </c>
      <c r="D329" s="2" t="s">
        <v>11</v>
      </c>
      <c r="E329" s="2" t="s">
        <v>31</v>
      </c>
      <c r="F329" s="2" t="s">
        <v>34</v>
      </c>
      <c r="G329" s="2">
        <v>7</v>
      </c>
      <c r="H329" s="2">
        <v>21749</v>
      </c>
      <c r="I329" s="2">
        <v>0</v>
      </c>
      <c r="J329" s="2">
        <v>152243</v>
      </c>
    </row>
    <row r="330" spans="1:10">
      <c r="A330" s="2" t="s">
        <v>699</v>
      </c>
      <c r="B330" s="2" t="s">
        <v>374</v>
      </c>
      <c r="C330" s="2" t="str">
        <f t="shared" si="5"/>
        <v>Apr</v>
      </c>
      <c r="D330" s="2" t="s">
        <v>23</v>
      </c>
      <c r="E330" s="2" t="s">
        <v>40</v>
      </c>
      <c r="F330" s="2" t="s">
        <v>37</v>
      </c>
      <c r="G330" s="2">
        <v>9</v>
      </c>
      <c r="H330" s="2">
        <v>16874</v>
      </c>
      <c r="I330" s="2">
        <v>0</v>
      </c>
      <c r="J330" s="2">
        <v>151866</v>
      </c>
    </row>
    <row r="331" spans="1:10">
      <c r="A331" s="1" t="s">
        <v>332</v>
      </c>
      <c r="B331" s="1" t="s">
        <v>59</v>
      </c>
      <c r="C331" s="1" t="str">
        <f t="shared" si="5"/>
        <v>Apr</v>
      </c>
      <c r="D331" s="1" t="s">
        <v>23</v>
      </c>
      <c r="E331" s="1" t="s">
        <v>40</v>
      </c>
      <c r="F331" s="1" t="s">
        <v>37</v>
      </c>
      <c r="G331" s="1">
        <v>9</v>
      </c>
      <c r="H331" s="1">
        <v>19826</v>
      </c>
      <c r="I331" s="1">
        <v>15</v>
      </c>
      <c r="J331" s="1">
        <v>151668.9</v>
      </c>
    </row>
    <row r="332" spans="1:10">
      <c r="A332" s="2" t="s">
        <v>1118</v>
      </c>
      <c r="B332" s="2" t="s">
        <v>264</v>
      </c>
      <c r="C332" s="2" t="str">
        <f t="shared" si="5"/>
        <v>Mar</v>
      </c>
      <c r="D332" s="2" t="s">
        <v>16</v>
      </c>
      <c r="E332" s="2" t="s">
        <v>68</v>
      </c>
      <c r="F332" s="2" t="s">
        <v>34</v>
      </c>
      <c r="G332" s="2">
        <v>4</v>
      </c>
      <c r="H332" s="2">
        <v>47220</v>
      </c>
      <c r="I332" s="2">
        <v>20</v>
      </c>
      <c r="J332" s="2">
        <v>151104</v>
      </c>
    </row>
    <row r="333" spans="1:10">
      <c r="A333" s="1" t="s">
        <v>707</v>
      </c>
      <c r="B333" s="1" t="s">
        <v>376</v>
      </c>
      <c r="C333" s="1" t="str">
        <f t="shared" si="5"/>
        <v>Jun</v>
      </c>
      <c r="D333" s="1" t="s">
        <v>23</v>
      </c>
      <c r="E333" s="1" t="s">
        <v>17</v>
      </c>
      <c r="F333" s="1" t="s">
        <v>37</v>
      </c>
      <c r="G333" s="1">
        <v>10</v>
      </c>
      <c r="H333" s="1">
        <v>16607</v>
      </c>
      <c r="I333" s="1">
        <v>10</v>
      </c>
      <c r="J333" s="1">
        <v>149463</v>
      </c>
    </row>
    <row r="334" spans="1:10">
      <c r="A334" s="1" t="s">
        <v>658</v>
      </c>
      <c r="B334" s="1" t="s">
        <v>258</v>
      </c>
      <c r="C334" s="1" t="str">
        <f t="shared" si="5"/>
        <v>Jan</v>
      </c>
      <c r="D334" s="1" t="s">
        <v>23</v>
      </c>
      <c r="E334" s="1" t="s">
        <v>31</v>
      </c>
      <c r="F334" s="1" t="s">
        <v>13</v>
      </c>
      <c r="G334" s="1">
        <v>3</v>
      </c>
      <c r="H334" s="1">
        <v>49812</v>
      </c>
      <c r="I334" s="1">
        <v>0</v>
      </c>
      <c r="J334" s="1">
        <v>149436</v>
      </c>
    </row>
    <row r="335" spans="1:10">
      <c r="A335" s="1" t="s">
        <v>1121</v>
      </c>
      <c r="B335" s="1" t="s">
        <v>376</v>
      </c>
      <c r="C335" s="1" t="str">
        <f t="shared" si="5"/>
        <v>Jun</v>
      </c>
      <c r="D335" s="1" t="s">
        <v>30</v>
      </c>
      <c r="E335" s="1" t="s">
        <v>31</v>
      </c>
      <c r="F335" s="1" t="s">
        <v>34</v>
      </c>
      <c r="G335" s="1">
        <v>6</v>
      </c>
      <c r="H335" s="1">
        <v>26195</v>
      </c>
      <c r="I335" s="1">
        <v>5</v>
      </c>
      <c r="J335" s="1">
        <v>149311.5</v>
      </c>
    </row>
    <row r="336" spans="1:10">
      <c r="A336" s="1" t="s">
        <v>718</v>
      </c>
      <c r="B336" s="1" t="s">
        <v>103</v>
      </c>
      <c r="C336" s="1" t="str">
        <f t="shared" si="5"/>
        <v>Jan</v>
      </c>
      <c r="D336" s="1" t="s">
        <v>23</v>
      </c>
      <c r="E336" s="1" t="s">
        <v>55</v>
      </c>
      <c r="F336" s="1" t="s">
        <v>27</v>
      </c>
      <c r="G336" s="1">
        <v>10</v>
      </c>
      <c r="H336" s="1">
        <v>14839</v>
      </c>
      <c r="I336" s="1">
        <v>0</v>
      </c>
      <c r="J336" s="1">
        <v>148390</v>
      </c>
    </row>
    <row r="337" spans="1:10">
      <c r="A337" s="2" t="s">
        <v>1200</v>
      </c>
      <c r="B337" s="2" t="s">
        <v>111</v>
      </c>
      <c r="C337" s="2" t="str">
        <f t="shared" si="5"/>
        <v>Feb</v>
      </c>
      <c r="D337" s="2" t="s">
        <v>23</v>
      </c>
      <c r="E337" s="2" t="s">
        <v>12</v>
      </c>
      <c r="F337" s="2" t="s">
        <v>27</v>
      </c>
      <c r="G337" s="2">
        <v>5</v>
      </c>
      <c r="H337" s="2">
        <v>34781</v>
      </c>
      <c r="I337" s="2">
        <v>15</v>
      </c>
      <c r="J337" s="2">
        <v>147819.25</v>
      </c>
    </row>
    <row r="338" spans="1:10">
      <c r="A338" s="1" t="s">
        <v>826</v>
      </c>
      <c r="B338" s="1" t="s">
        <v>105</v>
      </c>
      <c r="C338" s="1" t="str">
        <f t="shared" si="5"/>
        <v>May</v>
      </c>
      <c r="D338" s="1" t="s">
        <v>30</v>
      </c>
      <c r="E338" s="1" t="s">
        <v>31</v>
      </c>
      <c r="F338" s="1" t="s">
        <v>37</v>
      </c>
      <c r="G338" s="1">
        <v>4</v>
      </c>
      <c r="H338" s="1">
        <v>43399</v>
      </c>
      <c r="I338" s="1">
        <v>15</v>
      </c>
      <c r="J338" s="1">
        <v>147556.6</v>
      </c>
    </row>
    <row r="339" spans="1:10">
      <c r="A339" s="2" t="s">
        <v>177</v>
      </c>
      <c r="B339" s="2" t="s">
        <v>65</v>
      </c>
      <c r="C339" s="2" t="str">
        <f t="shared" si="5"/>
        <v>Jun</v>
      </c>
      <c r="D339" s="2" t="s">
        <v>30</v>
      </c>
      <c r="E339" s="2" t="s">
        <v>12</v>
      </c>
      <c r="F339" s="2" t="s">
        <v>27</v>
      </c>
      <c r="G339" s="2">
        <v>5</v>
      </c>
      <c r="H339" s="2">
        <v>29327</v>
      </c>
      <c r="I339" s="2">
        <v>0</v>
      </c>
      <c r="J339" s="2">
        <v>146635</v>
      </c>
    </row>
    <row r="340" spans="1:10">
      <c r="A340" s="1" t="s">
        <v>145</v>
      </c>
      <c r="B340" s="1" t="s">
        <v>146</v>
      </c>
      <c r="C340" s="1" t="str">
        <f t="shared" si="5"/>
        <v>Jan</v>
      </c>
      <c r="D340" s="1" t="s">
        <v>23</v>
      </c>
      <c r="E340" s="1" t="s">
        <v>40</v>
      </c>
      <c r="F340" s="1" t="s">
        <v>37</v>
      </c>
      <c r="G340" s="1">
        <v>7</v>
      </c>
      <c r="H340" s="1">
        <v>23154</v>
      </c>
      <c r="I340" s="1">
        <v>10</v>
      </c>
      <c r="J340" s="1">
        <v>145870.20000000001</v>
      </c>
    </row>
    <row r="341" spans="1:10">
      <c r="A341" s="1" t="s">
        <v>702</v>
      </c>
      <c r="B341" s="1" t="s">
        <v>703</v>
      </c>
      <c r="C341" s="1" t="str">
        <f t="shared" si="5"/>
        <v>Jan</v>
      </c>
      <c r="D341" s="1" t="s">
        <v>11</v>
      </c>
      <c r="E341" s="1" t="s">
        <v>40</v>
      </c>
      <c r="F341" s="1" t="s">
        <v>13</v>
      </c>
      <c r="G341" s="1">
        <v>4</v>
      </c>
      <c r="H341" s="1">
        <v>42835</v>
      </c>
      <c r="I341" s="1">
        <v>15</v>
      </c>
      <c r="J341" s="1">
        <v>145639</v>
      </c>
    </row>
    <row r="342" spans="1:10">
      <c r="A342" s="2" t="s">
        <v>829</v>
      </c>
      <c r="B342" s="2" t="s">
        <v>830</v>
      </c>
      <c r="C342" s="2" t="str">
        <f t="shared" si="5"/>
        <v>Apr</v>
      </c>
      <c r="D342" s="2" t="s">
        <v>30</v>
      </c>
      <c r="E342" s="2" t="s">
        <v>40</v>
      </c>
      <c r="F342" s="2" t="s">
        <v>18</v>
      </c>
      <c r="G342" s="2">
        <v>5</v>
      </c>
      <c r="H342" s="2">
        <v>36393</v>
      </c>
      <c r="I342" s="2">
        <v>20</v>
      </c>
      <c r="J342" s="2">
        <v>145572</v>
      </c>
    </row>
    <row r="343" spans="1:10">
      <c r="A343" s="2" t="s">
        <v>779</v>
      </c>
      <c r="B343" s="2" t="s">
        <v>391</v>
      </c>
      <c r="C343" s="2" t="str">
        <f t="shared" si="5"/>
        <v>Mar</v>
      </c>
      <c r="D343" s="2" t="s">
        <v>23</v>
      </c>
      <c r="E343" s="2" t="s">
        <v>31</v>
      </c>
      <c r="F343" s="2" t="s">
        <v>18</v>
      </c>
      <c r="G343" s="2">
        <v>4</v>
      </c>
      <c r="H343" s="2">
        <v>45478</v>
      </c>
      <c r="I343" s="2">
        <v>20</v>
      </c>
      <c r="J343" s="2">
        <v>145529.60000000001</v>
      </c>
    </row>
    <row r="344" spans="1:10">
      <c r="A344" s="1" t="s">
        <v>734</v>
      </c>
      <c r="B344" s="1" t="s">
        <v>362</v>
      </c>
      <c r="C344" s="1" t="str">
        <f t="shared" si="5"/>
        <v>Feb</v>
      </c>
      <c r="D344" s="1" t="s">
        <v>16</v>
      </c>
      <c r="E344" s="1" t="s">
        <v>31</v>
      </c>
      <c r="F344" s="1" t="s">
        <v>96</v>
      </c>
      <c r="G344" s="1">
        <v>3</v>
      </c>
      <c r="H344" s="1">
        <v>48471</v>
      </c>
      <c r="I344" s="1">
        <v>0</v>
      </c>
      <c r="J344" s="1">
        <v>145413</v>
      </c>
    </row>
    <row r="345" spans="1:10">
      <c r="A345" s="2" t="s">
        <v>905</v>
      </c>
      <c r="B345" s="2" t="s">
        <v>197</v>
      </c>
      <c r="C345" s="2" t="str">
        <f t="shared" si="5"/>
        <v>Feb</v>
      </c>
      <c r="D345" s="2" t="s">
        <v>16</v>
      </c>
      <c r="E345" s="2" t="s">
        <v>12</v>
      </c>
      <c r="F345" s="2" t="s">
        <v>18</v>
      </c>
      <c r="G345" s="2">
        <v>6</v>
      </c>
      <c r="H345" s="2">
        <v>30218</v>
      </c>
      <c r="I345" s="2">
        <v>20</v>
      </c>
      <c r="J345" s="2">
        <v>145046.39999999999</v>
      </c>
    </row>
    <row r="346" spans="1:10">
      <c r="A346" s="2" t="s">
        <v>204</v>
      </c>
      <c r="B346" s="2" t="s">
        <v>205</v>
      </c>
      <c r="C346" s="2" t="str">
        <f t="shared" si="5"/>
        <v>May</v>
      </c>
      <c r="D346" s="2" t="s">
        <v>11</v>
      </c>
      <c r="E346" s="2" t="s">
        <v>17</v>
      </c>
      <c r="F346" s="2" t="s">
        <v>13</v>
      </c>
      <c r="G346" s="2">
        <v>7</v>
      </c>
      <c r="H346" s="2">
        <v>24236</v>
      </c>
      <c r="I346" s="2">
        <v>15</v>
      </c>
      <c r="J346" s="2">
        <v>144204.20000000001</v>
      </c>
    </row>
    <row r="347" spans="1:10">
      <c r="A347" s="1" t="s">
        <v>25</v>
      </c>
      <c r="B347" s="1" t="s">
        <v>26</v>
      </c>
      <c r="C347" s="1" t="str">
        <f t="shared" si="5"/>
        <v>Jan</v>
      </c>
      <c r="D347" s="1" t="s">
        <v>11</v>
      </c>
      <c r="E347" s="1" t="s">
        <v>12</v>
      </c>
      <c r="F347" s="1" t="s">
        <v>27</v>
      </c>
      <c r="G347" s="1">
        <v>7</v>
      </c>
      <c r="H347" s="1">
        <v>22798</v>
      </c>
      <c r="I347" s="1">
        <v>10</v>
      </c>
      <c r="J347" s="1">
        <v>143627.4</v>
      </c>
    </row>
    <row r="348" spans="1:10">
      <c r="A348" s="1" t="s">
        <v>250</v>
      </c>
      <c r="B348" s="1" t="s">
        <v>251</v>
      </c>
      <c r="C348" s="1" t="str">
        <f t="shared" si="5"/>
        <v>Jan</v>
      </c>
      <c r="D348" s="1" t="s">
        <v>16</v>
      </c>
      <c r="E348" s="1" t="s">
        <v>24</v>
      </c>
      <c r="F348" s="1" t="s">
        <v>13</v>
      </c>
      <c r="G348" s="1">
        <v>4</v>
      </c>
      <c r="H348" s="1">
        <v>44690</v>
      </c>
      <c r="I348" s="1">
        <v>20</v>
      </c>
      <c r="J348" s="1">
        <v>143008</v>
      </c>
    </row>
    <row r="349" spans="1:10">
      <c r="A349" s="2" t="s">
        <v>827</v>
      </c>
      <c r="B349" s="2" t="s">
        <v>87</v>
      </c>
      <c r="C349" s="2" t="str">
        <f t="shared" si="5"/>
        <v>Jan</v>
      </c>
      <c r="D349" s="2" t="s">
        <v>23</v>
      </c>
      <c r="E349" s="2" t="s">
        <v>31</v>
      </c>
      <c r="F349" s="2" t="s">
        <v>27</v>
      </c>
      <c r="G349" s="2">
        <v>8</v>
      </c>
      <c r="H349" s="2">
        <v>22256</v>
      </c>
      <c r="I349" s="2">
        <v>20</v>
      </c>
      <c r="J349" s="2">
        <v>142438.39999999999</v>
      </c>
    </row>
    <row r="350" spans="1:10">
      <c r="A350" s="2" t="s">
        <v>1031</v>
      </c>
      <c r="B350" s="2" t="s">
        <v>388</v>
      </c>
      <c r="C350" s="2" t="str">
        <f t="shared" si="5"/>
        <v>May</v>
      </c>
      <c r="D350" s="2" t="s">
        <v>16</v>
      </c>
      <c r="E350" s="2" t="s">
        <v>24</v>
      </c>
      <c r="F350" s="2" t="s">
        <v>37</v>
      </c>
      <c r="G350" s="2">
        <v>9</v>
      </c>
      <c r="H350" s="2">
        <v>16637</v>
      </c>
      <c r="I350" s="2">
        <v>5</v>
      </c>
      <c r="J350" s="2">
        <v>142246.35</v>
      </c>
    </row>
    <row r="351" spans="1:10">
      <c r="A351" s="1" t="s">
        <v>798</v>
      </c>
      <c r="B351" s="1" t="s">
        <v>641</v>
      </c>
      <c r="C351" s="1" t="str">
        <f t="shared" si="5"/>
        <v>Apr</v>
      </c>
      <c r="D351" s="1" t="s">
        <v>16</v>
      </c>
      <c r="E351" s="1" t="s">
        <v>55</v>
      </c>
      <c r="F351" s="1" t="s">
        <v>18</v>
      </c>
      <c r="G351" s="1">
        <v>5</v>
      </c>
      <c r="H351" s="1">
        <v>35544</v>
      </c>
      <c r="I351" s="1">
        <v>20</v>
      </c>
      <c r="J351" s="1">
        <v>142176</v>
      </c>
    </row>
    <row r="352" spans="1:10">
      <c r="A352" s="2" t="s">
        <v>1100</v>
      </c>
      <c r="B352" s="2" t="s">
        <v>239</v>
      </c>
      <c r="C352" s="2" t="str">
        <f t="shared" si="5"/>
        <v>Feb</v>
      </c>
      <c r="D352" s="2" t="s">
        <v>11</v>
      </c>
      <c r="E352" s="2" t="s">
        <v>24</v>
      </c>
      <c r="F352" s="2" t="s">
        <v>37</v>
      </c>
      <c r="G352" s="2">
        <v>6</v>
      </c>
      <c r="H352" s="2">
        <v>23673</v>
      </c>
      <c r="I352" s="2">
        <v>0</v>
      </c>
      <c r="J352" s="2">
        <v>142038</v>
      </c>
    </row>
    <row r="353" spans="1:10">
      <c r="A353" s="1" t="s">
        <v>84</v>
      </c>
      <c r="B353" s="1" t="s">
        <v>85</v>
      </c>
      <c r="C353" s="1" t="str">
        <f t="shared" si="5"/>
        <v>Jan</v>
      </c>
      <c r="D353" s="1" t="s">
        <v>23</v>
      </c>
      <c r="E353" s="1" t="s">
        <v>68</v>
      </c>
      <c r="F353" s="1" t="s">
        <v>13</v>
      </c>
      <c r="G353" s="1">
        <v>7</v>
      </c>
      <c r="H353" s="1">
        <v>23719</v>
      </c>
      <c r="I353" s="1">
        <v>15</v>
      </c>
      <c r="J353" s="1">
        <v>141128.04999999999</v>
      </c>
    </row>
    <row r="354" spans="1:10">
      <c r="A354" s="2" t="s">
        <v>887</v>
      </c>
      <c r="B354" s="2" t="s">
        <v>398</v>
      </c>
      <c r="C354" s="2" t="str">
        <f t="shared" si="5"/>
        <v>Apr</v>
      </c>
      <c r="D354" s="2" t="s">
        <v>11</v>
      </c>
      <c r="E354" s="2" t="s">
        <v>68</v>
      </c>
      <c r="F354" s="2" t="s">
        <v>96</v>
      </c>
      <c r="G354" s="2">
        <v>4</v>
      </c>
      <c r="H354" s="2">
        <v>39140</v>
      </c>
      <c r="I354" s="2">
        <v>10</v>
      </c>
      <c r="J354" s="2">
        <v>140904</v>
      </c>
    </row>
    <row r="355" spans="1:10">
      <c r="A355" s="1" t="s">
        <v>339</v>
      </c>
      <c r="B355" s="1" t="s">
        <v>113</v>
      </c>
      <c r="C355" s="1" t="str">
        <f t="shared" si="5"/>
        <v>Jun</v>
      </c>
      <c r="D355" s="1" t="s">
        <v>16</v>
      </c>
      <c r="E355" s="1" t="s">
        <v>24</v>
      </c>
      <c r="F355" s="1" t="s">
        <v>13</v>
      </c>
      <c r="G355" s="1">
        <v>7</v>
      </c>
      <c r="H355" s="1">
        <v>23673</v>
      </c>
      <c r="I355" s="1">
        <v>15</v>
      </c>
      <c r="J355" s="1">
        <v>140854.35</v>
      </c>
    </row>
    <row r="356" spans="1:10">
      <c r="A356" s="1" t="s">
        <v>1129</v>
      </c>
      <c r="B356" s="1" t="s">
        <v>372</v>
      </c>
      <c r="C356" s="1" t="str">
        <f t="shared" si="5"/>
        <v>Jun</v>
      </c>
      <c r="D356" s="1" t="s">
        <v>16</v>
      </c>
      <c r="E356" s="1" t="s">
        <v>68</v>
      </c>
      <c r="F356" s="1" t="s">
        <v>37</v>
      </c>
      <c r="G356" s="1">
        <v>8</v>
      </c>
      <c r="H356" s="1">
        <v>21823</v>
      </c>
      <c r="I356" s="1">
        <v>20</v>
      </c>
      <c r="J356" s="1">
        <v>139667.20000000001</v>
      </c>
    </row>
    <row r="357" spans="1:10">
      <c r="A357" s="2" t="s">
        <v>321</v>
      </c>
      <c r="B357" s="2" t="s">
        <v>128</v>
      </c>
      <c r="C357" s="2" t="str">
        <f t="shared" si="5"/>
        <v>May</v>
      </c>
      <c r="D357" s="2" t="s">
        <v>30</v>
      </c>
      <c r="E357" s="2" t="s">
        <v>43</v>
      </c>
      <c r="F357" s="2" t="s">
        <v>27</v>
      </c>
      <c r="G357" s="2">
        <v>10</v>
      </c>
      <c r="H357" s="2">
        <v>14652</v>
      </c>
      <c r="I357" s="2">
        <v>5</v>
      </c>
      <c r="J357" s="2">
        <v>139194</v>
      </c>
    </row>
    <row r="358" spans="1:10">
      <c r="A358" s="1" t="s">
        <v>1163</v>
      </c>
      <c r="B358" s="1" t="s">
        <v>47</v>
      </c>
      <c r="C358" s="1" t="str">
        <f t="shared" si="5"/>
        <v>May</v>
      </c>
      <c r="D358" s="1" t="s">
        <v>30</v>
      </c>
      <c r="E358" s="1" t="s">
        <v>31</v>
      </c>
      <c r="F358" s="1" t="s">
        <v>18</v>
      </c>
      <c r="G358" s="1">
        <v>6</v>
      </c>
      <c r="H358" s="1">
        <v>28797</v>
      </c>
      <c r="I358" s="1">
        <v>20</v>
      </c>
      <c r="J358" s="1">
        <v>138225.60000000001</v>
      </c>
    </row>
    <row r="359" spans="1:10">
      <c r="A359" s="2" t="s">
        <v>1009</v>
      </c>
      <c r="B359" s="2" t="s">
        <v>296</v>
      </c>
      <c r="C359" s="2" t="str">
        <f t="shared" si="5"/>
        <v>Mar</v>
      </c>
      <c r="D359" s="2" t="s">
        <v>16</v>
      </c>
      <c r="E359" s="2" t="s">
        <v>12</v>
      </c>
      <c r="F359" s="2" t="s">
        <v>13</v>
      </c>
      <c r="G359" s="2">
        <v>4</v>
      </c>
      <c r="H359" s="2">
        <v>34544</v>
      </c>
      <c r="I359" s="2">
        <v>0</v>
      </c>
      <c r="J359" s="2">
        <v>138176</v>
      </c>
    </row>
    <row r="360" spans="1:10">
      <c r="A360" s="2" t="s">
        <v>1040</v>
      </c>
      <c r="B360" s="2" t="s">
        <v>152</v>
      </c>
      <c r="C360" s="2" t="str">
        <f t="shared" si="5"/>
        <v>Jun</v>
      </c>
      <c r="D360" s="2" t="s">
        <v>23</v>
      </c>
      <c r="E360" s="2" t="s">
        <v>55</v>
      </c>
      <c r="F360" s="2" t="s">
        <v>18</v>
      </c>
      <c r="G360" s="2">
        <v>3</v>
      </c>
      <c r="H360" s="2">
        <v>46052</v>
      </c>
      <c r="I360" s="2">
        <v>0</v>
      </c>
      <c r="J360" s="2">
        <v>138156</v>
      </c>
    </row>
    <row r="361" spans="1:10">
      <c r="A361" s="2" t="s">
        <v>836</v>
      </c>
      <c r="B361" s="2" t="s">
        <v>396</v>
      </c>
      <c r="C361" s="2" t="str">
        <f t="shared" si="5"/>
        <v>Jun</v>
      </c>
      <c r="D361" s="2" t="s">
        <v>16</v>
      </c>
      <c r="E361" s="2" t="s">
        <v>17</v>
      </c>
      <c r="F361" s="2" t="s">
        <v>37</v>
      </c>
      <c r="G361" s="2">
        <v>3</v>
      </c>
      <c r="H361" s="2">
        <v>48373</v>
      </c>
      <c r="I361" s="2">
        <v>5</v>
      </c>
      <c r="J361" s="2">
        <v>137863.04999999999</v>
      </c>
    </row>
    <row r="362" spans="1:10">
      <c r="A362" s="1" t="s">
        <v>595</v>
      </c>
      <c r="B362" s="1" t="s">
        <v>517</v>
      </c>
      <c r="C362" s="1" t="str">
        <f t="shared" si="5"/>
        <v>Mar</v>
      </c>
      <c r="D362" s="1" t="s">
        <v>11</v>
      </c>
      <c r="E362" s="1" t="s">
        <v>24</v>
      </c>
      <c r="F362" s="1" t="s">
        <v>96</v>
      </c>
      <c r="G362" s="1">
        <v>6</v>
      </c>
      <c r="H362" s="1">
        <v>28720</v>
      </c>
      <c r="I362" s="1">
        <v>20</v>
      </c>
      <c r="J362" s="1">
        <v>137856</v>
      </c>
    </row>
    <row r="363" spans="1:10">
      <c r="A363" s="1" t="s">
        <v>161</v>
      </c>
      <c r="B363" s="1" t="s">
        <v>162</v>
      </c>
      <c r="C363" s="1" t="str">
        <f t="shared" si="5"/>
        <v>Jun</v>
      </c>
      <c r="D363" s="1" t="s">
        <v>30</v>
      </c>
      <c r="E363" s="1" t="s">
        <v>40</v>
      </c>
      <c r="F363" s="1" t="s">
        <v>13</v>
      </c>
      <c r="G363" s="1">
        <v>5</v>
      </c>
      <c r="H363" s="1">
        <v>34280</v>
      </c>
      <c r="I363" s="1">
        <v>20</v>
      </c>
      <c r="J363" s="1">
        <v>137120</v>
      </c>
    </row>
    <row r="364" spans="1:10">
      <c r="A364" s="2" t="s">
        <v>1186</v>
      </c>
      <c r="B364" s="2" t="s">
        <v>222</v>
      </c>
      <c r="C364" s="2" t="str">
        <f t="shared" si="5"/>
        <v>Feb</v>
      </c>
      <c r="D364" s="2" t="s">
        <v>23</v>
      </c>
      <c r="E364" s="2" t="s">
        <v>40</v>
      </c>
      <c r="F364" s="2" t="s">
        <v>13</v>
      </c>
      <c r="G364" s="2">
        <v>10</v>
      </c>
      <c r="H364" s="2">
        <v>16129</v>
      </c>
      <c r="I364" s="2">
        <v>15</v>
      </c>
      <c r="J364" s="2">
        <v>137096.5</v>
      </c>
    </row>
    <row r="365" spans="1:10">
      <c r="A365" s="1" t="s">
        <v>112</v>
      </c>
      <c r="B365" s="1" t="s">
        <v>113</v>
      </c>
      <c r="C365" s="1" t="str">
        <f t="shared" si="5"/>
        <v>Jun</v>
      </c>
      <c r="D365" s="1" t="s">
        <v>16</v>
      </c>
      <c r="E365" s="1" t="s">
        <v>55</v>
      </c>
      <c r="F365" s="1" t="s">
        <v>18</v>
      </c>
      <c r="G365" s="1">
        <v>5</v>
      </c>
      <c r="H365" s="1">
        <v>30464</v>
      </c>
      <c r="I365" s="1">
        <v>10</v>
      </c>
      <c r="J365" s="1">
        <v>137088</v>
      </c>
    </row>
    <row r="366" spans="1:10">
      <c r="A366" s="1" t="s">
        <v>218</v>
      </c>
      <c r="B366" s="1" t="s">
        <v>128</v>
      </c>
      <c r="C366" s="1" t="str">
        <f t="shared" si="5"/>
        <v>May</v>
      </c>
      <c r="D366" s="1" t="s">
        <v>30</v>
      </c>
      <c r="E366" s="1" t="s">
        <v>31</v>
      </c>
      <c r="F366" s="1" t="s">
        <v>37</v>
      </c>
      <c r="G366" s="1">
        <v>6</v>
      </c>
      <c r="H366" s="1">
        <v>28385</v>
      </c>
      <c r="I366" s="1">
        <v>20</v>
      </c>
      <c r="J366" s="1">
        <v>136248</v>
      </c>
    </row>
    <row r="367" spans="1:10">
      <c r="A367" s="1" t="s">
        <v>438</v>
      </c>
      <c r="B367" s="1" t="s">
        <v>306</v>
      </c>
      <c r="C367" s="1" t="str">
        <f t="shared" si="5"/>
        <v>Jan</v>
      </c>
      <c r="D367" s="1" t="s">
        <v>11</v>
      </c>
      <c r="E367" s="1" t="s">
        <v>55</v>
      </c>
      <c r="F367" s="1" t="s">
        <v>18</v>
      </c>
      <c r="G367" s="1">
        <v>7</v>
      </c>
      <c r="H367" s="1">
        <v>24309</v>
      </c>
      <c r="I367" s="1">
        <v>20</v>
      </c>
      <c r="J367" s="1">
        <v>136130.4</v>
      </c>
    </row>
    <row r="368" spans="1:10">
      <c r="A368" s="2" t="s">
        <v>850</v>
      </c>
      <c r="B368" s="2" t="s">
        <v>101</v>
      </c>
      <c r="C368" s="2" t="str">
        <f t="shared" si="5"/>
        <v>Mar</v>
      </c>
      <c r="D368" s="2" t="s">
        <v>11</v>
      </c>
      <c r="E368" s="2" t="s">
        <v>43</v>
      </c>
      <c r="F368" s="2" t="s">
        <v>96</v>
      </c>
      <c r="G368" s="2">
        <v>3</v>
      </c>
      <c r="H368" s="2">
        <v>45238</v>
      </c>
      <c r="I368" s="2">
        <v>0</v>
      </c>
      <c r="J368" s="2">
        <v>135714</v>
      </c>
    </row>
    <row r="369" spans="1:10">
      <c r="A369" s="2" t="s">
        <v>90</v>
      </c>
      <c r="B369" s="2" t="s">
        <v>91</v>
      </c>
      <c r="C369" s="2" t="str">
        <f t="shared" si="5"/>
        <v>Feb</v>
      </c>
      <c r="D369" s="2" t="s">
        <v>23</v>
      </c>
      <c r="E369" s="2" t="s">
        <v>40</v>
      </c>
      <c r="F369" s="2" t="s">
        <v>34</v>
      </c>
      <c r="G369" s="2">
        <v>8</v>
      </c>
      <c r="H369" s="2">
        <v>16871</v>
      </c>
      <c r="I369" s="2">
        <v>0</v>
      </c>
      <c r="J369" s="2">
        <v>134968</v>
      </c>
    </row>
    <row r="370" spans="1:10">
      <c r="A370" s="2" t="s">
        <v>179</v>
      </c>
      <c r="B370" s="2" t="s">
        <v>42</v>
      </c>
      <c r="C370" s="2" t="str">
        <f t="shared" si="5"/>
        <v>Mar</v>
      </c>
      <c r="D370" s="2" t="s">
        <v>16</v>
      </c>
      <c r="E370" s="2" t="s">
        <v>17</v>
      </c>
      <c r="F370" s="2" t="s">
        <v>96</v>
      </c>
      <c r="G370" s="2">
        <v>3</v>
      </c>
      <c r="H370" s="2">
        <v>46795</v>
      </c>
      <c r="I370" s="2">
        <v>5</v>
      </c>
      <c r="J370" s="2">
        <v>133365.75</v>
      </c>
    </row>
    <row r="371" spans="1:10">
      <c r="A371" s="2" t="s">
        <v>106</v>
      </c>
      <c r="B371" s="2" t="s">
        <v>107</v>
      </c>
      <c r="C371" s="2" t="str">
        <f t="shared" si="5"/>
        <v>Apr</v>
      </c>
      <c r="D371" s="2" t="s">
        <v>16</v>
      </c>
      <c r="E371" s="2" t="s">
        <v>40</v>
      </c>
      <c r="F371" s="2" t="s">
        <v>13</v>
      </c>
      <c r="G371" s="2">
        <v>10</v>
      </c>
      <c r="H371" s="2">
        <v>16635</v>
      </c>
      <c r="I371" s="2">
        <v>20</v>
      </c>
      <c r="J371" s="2">
        <v>133080</v>
      </c>
    </row>
    <row r="372" spans="1:10">
      <c r="A372" s="1" t="s">
        <v>1187</v>
      </c>
      <c r="B372" s="1" t="s">
        <v>562</v>
      </c>
      <c r="C372" s="1" t="str">
        <f t="shared" si="5"/>
        <v>May</v>
      </c>
      <c r="D372" s="1" t="s">
        <v>23</v>
      </c>
      <c r="E372" s="1" t="s">
        <v>55</v>
      </c>
      <c r="F372" s="1" t="s">
        <v>18</v>
      </c>
      <c r="G372" s="1">
        <v>5</v>
      </c>
      <c r="H372" s="1">
        <v>33247</v>
      </c>
      <c r="I372" s="1">
        <v>20</v>
      </c>
      <c r="J372" s="1">
        <v>132988</v>
      </c>
    </row>
    <row r="373" spans="1:10">
      <c r="A373" s="1" t="s">
        <v>442</v>
      </c>
      <c r="B373" s="1" t="s">
        <v>443</v>
      </c>
      <c r="C373" s="1" t="str">
        <f t="shared" si="5"/>
        <v>May</v>
      </c>
      <c r="D373" s="1" t="s">
        <v>11</v>
      </c>
      <c r="E373" s="1" t="s">
        <v>40</v>
      </c>
      <c r="F373" s="1" t="s">
        <v>34</v>
      </c>
      <c r="G373" s="1">
        <v>7</v>
      </c>
      <c r="H373" s="1">
        <v>21103</v>
      </c>
      <c r="I373" s="1">
        <v>10</v>
      </c>
      <c r="J373" s="1">
        <v>132948.9</v>
      </c>
    </row>
    <row r="374" spans="1:10">
      <c r="A374" s="2" t="s">
        <v>781</v>
      </c>
      <c r="B374" s="2" t="s">
        <v>85</v>
      </c>
      <c r="C374" s="2" t="str">
        <f t="shared" si="5"/>
        <v>Jan</v>
      </c>
      <c r="D374" s="2" t="s">
        <v>11</v>
      </c>
      <c r="E374" s="2" t="s">
        <v>31</v>
      </c>
      <c r="F374" s="2" t="s">
        <v>96</v>
      </c>
      <c r="G374" s="2">
        <v>3</v>
      </c>
      <c r="H374" s="2">
        <v>49056</v>
      </c>
      <c r="I374" s="2">
        <v>10</v>
      </c>
      <c r="J374" s="2">
        <v>132451.20000000001</v>
      </c>
    </row>
    <row r="375" spans="1:10">
      <c r="A375" s="2" t="s">
        <v>417</v>
      </c>
      <c r="B375" s="2" t="s">
        <v>83</v>
      </c>
      <c r="C375" s="2" t="str">
        <f t="shared" si="5"/>
        <v>May</v>
      </c>
      <c r="D375" s="2" t="s">
        <v>30</v>
      </c>
      <c r="E375" s="2" t="s">
        <v>40</v>
      </c>
      <c r="F375" s="2" t="s">
        <v>96</v>
      </c>
      <c r="G375" s="2">
        <v>3</v>
      </c>
      <c r="H375" s="2">
        <v>44040</v>
      </c>
      <c r="I375" s="2">
        <v>0</v>
      </c>
      <c r="J375" s="2">
        <v>132120</v>
      </c>
    </row>
    <row r="376" spans="1:10">
      <c r="A376" s="1" t="s">
        <v>256</v>
      </c>
      <c r="B376" s="1" t="s">
        <v>136</v>
      </c>
      <c r="C376" s="1" t="str">
        <f t="shared" si="5"/>
        <v>Apr</v>
      </c>
      <c r="D376" s="1" t="s">
        <v>16</v>
      </c>
      <c r="E376" s="1" t="s">
        <v>68</v>
      </c>
      <c r="F376" s="1" t="s">
        <v>18</v>
      </c>
      <c r="G376" s="1">
        <v>8</v>
      </c>
      <c r="H376" s="1">
        <v>19388</v>
      </c>
      <c r="I376" s="1">
        <v>15</v>
      </c>
      <c r="J376" s="1">
        <v>131838.39999999999</v>
      </c>
    </row>
    <row r="377" spans="1:10">
      <c r="A377" s="1" t="s">
        <v>474</v>
      </c>
      <c r="B377" s="1" t="s">
        <v>93</v>
      </c>
      <c r="C377" s="1" t="str">
        <f t="shared" si="5"/>
        <v>Jan</v>
      </c>
      <c r="D377" s="1" t="s">
        <v>23</v>
      </c>
      <c r="E377" s="1" t="s">
        <v>24</v>
      </c>
      <c r="F377" s="1" t="s">
        <v>13</v>
      </c>
      <c r="G377" s="1">
        <v>5</v>
      </c>
      <c r="H377" s="1">
        <v>32933</v>
      </c>
      <c r="I377" s="1">
        <v>20</v>
      </c>
      <c r="J377" s="1">
        <v>131732</v>
      </c>
    </row>
    <row r="378" spans="1:10">
      <c r="A378" s="1" t="s">
        <v>450</v>
      </c>
      <c r="B378" s="1" t="s">
        <v>194</v>
      </c>
      <c r="C378" s="1" t="str">
        <f t="shared" si="5"/>
        <v>Feb</v>
      </c>
      <c r="D378" s="1" t="s">
        <v>30</v>
      </c>
      <c r="E378" s="1" t="s">
        <v>31</v>
      </c>
      <c r="F378" s="1" t="s">
        <v>27</v>
      </c>
      <c r="G378" s="1">
        <v>4</v>
      </c>
      <c r="H378" s="1">
        <v>32876</v>
      </c>
      <c r="I378" s="1">
        <v>0</v>
      </c>
      <c r="J378" s="1">
        <v>131504</v>
      </c>
    </row>
    <row r="379" spans="1:10">
      <c r="A379" s="2" t="s">
        <v>985</v>
      </c>
      <c r="B379" s="2" t="s">
        <v>289</v>
      </c>
      <c r="C379" s="2" t="str">
        <f t="shared" si="5"/>
        <v>Feb</v>
      </c>
      <c r="D379" s="2" t="s">
        <v>23</v>
      </c>
      <c r="E379" s="2" t="s">
        <v>43</v>
      </c>
      <c r="F379" s="2" t="s">
        <v>13</v>
      </c>
      <c r="G379" s="2">
        <v>5</v>
      </c>
      <c r="H379" s="2">
        <v>26217</v>
      </c>
      <c r="I379" s="2">
        <v>0</v>
      </c>
      <c r="J379" s="2">
        <v>131085</v>
      </c>
    </row>
    <row r="380" spans="1:10">
      <c r="A380" s="1" t="s">
        <v>1061</v>
      </c>
      <c r="B380" s="1" t="s">
        <v>95</v>
      </c>
      <c r="C380" s="1" t="str">
        <f t="shared" si="5"/>
        <v>Apr</v>
      </c>
      <c r="D380" s="1" t="s">
        <v>11</v>
      </c>
      <c r="E380" s="1" t="s">
        <v>12</v>
      </c>
      <c r="F380" s="1" t="s">
        <v>13</v>
      </c>
      <c r="G380" s="1">
        <v>5</v>
      </c>
      <c r="H380" s="1">
        <v>27569</v>
      </c>
      <c r="I380" s="1">
        <v>5</v>
      </c>
      <c r="J380" s="1">
        <v>130952.75</v>
      </c>
    </row>
    <row r="381" spans="1:10">
      <c r="A381" s="1" t="s">
        <v>800</v>
      </c>
      <c r="B381" s="1" t="s">
        <v>59</v>
      </c>
      <c r="C381" s="1" t="str">
        <f t="shared" si="5"/>
        <v>Apr</v>
      </c>
      <c r="D381" s="1" t="s">
        <v>11</v>
      </c>
      <c r="E381" s="1" t="s">
        <v>12</v>
      </c>
      <c r="F381" s="1" t="s">
        <v>13</v>
      </c>
      <c r="G381" s="1">
        <v>9</v>
      </c>
      <c r="H381" s="1">
        <v>17063</v>
      </c>
      <c r="I381" s="1">
        <v>15</v>
      </c>
      <c r="J381" s="1">
        <v>130531.95</v>
      </c>
    </row>
    <row r="382" spans="1:10">
      <c r="A382" s="2" t="s">
        <v>1134</v>
      </c>
      <c r="B382" s="2" t="s">
        <v>72</v>
      </c>
      <c r="C382" s="2" t="str">
        <f t="shared" si="5"/>
        <v>May</v>
      </c>
      <c r="D382" s="2" t="s">
        <v>16</v>
      </c>
      <c r="E382" s="2" t="s">
        <v>55</v>
      </c>
      <c r="F382" s="2" t="s">
        <v>18</v>
      </c>
      <c r="G382" s="2">
        <v>5</v>
      </c>
      <c r="H382" s="2">
        <v>28990</v>
      </c>
      <c r="I382" s="2">
        <v>10</v>
      </c>
      <c r="J382" s="2">
        <v>130455</v>
      </c>
    </row>
    <row r="383" spans="1:10">
      <c r="A383" s="2" t="s">
        <v>644</v>
      </c>
      <c r="B383" s="2" t="s">
        <v>645</v>
      </c>
      <c r="C383" s="2" t="str">
        <f t="shared" si="5"/>
        <v>Apr</v>
      </c>
      <c r="D383" s="2" t="s">
        <v>30</v>
      </c>
      <c r="E383" s="2" t="s">
        <v>31</v>
      </c>
      <c r="F383" s="2" t="s">
        <v>27</v>
      </c>
      <c r="G383" s="2">
        <v>8</v>
      </c>
      <c r="H383" s="2">
        <v>18098</v>
      </c>
      <c r="I383" s="2">
        <v>10</v>
      </c>
      <c r="J383" s="2">
        <v>130305.60000000001</v>
      </c>
    </row>
    <row r="384" spans="1:10">
      <c r="A384" s="1" t="s">
        <v>244</v>
      </c>
      <c r="B384" s="1" t="s">
        <v>245</v>
      </c>
      <c r="C384" s="1" t="str">
        <f t="shared" si="5"/>
        <v>Apr</v>
      </c>
      <c r="D384" s="1" t="s">
        <v>30</v>
      </c>
      <c r="E384" s="1" t="s">
        <v>43</v>
      </c>
      <c r="F384" s="1" t="s">
        <v>13</v>
      </c>
      <c r="G384" s="1">
        <v>9</v>
      </c>
      <c r="H384" s="1">
        <v>15233</v>
      </c>
      <c r="I384" s="1">
        <v>5</v>
      </c>
      <c r="J384" s="1">
        <v>130242.15</v>
      </c>
    </row>
    <row r="385" spans="1:10">
      <c r="A385" s="2" t="s">
        <v>1048</v>
      </c>
      <c r="B385" s="2" t="s">
        <v>379</v>
      </c>
      <c r="C385" s="2" t="str">
        <f t="shared" si="5"/>
        <v>Jan</v>
      </c>
      <c r="D385" s="2" t="s">
        <v>30</v>
      </c>
      <c r="E385" s="2" t="s">
        <v>12</v>
      </c>
      <c r="F385" s="2" t="s">
        <v>18</v>
      </c>
      <c r="G385" s="2">
        <v>5</v>
      </c>
      <c r="H385" s="2">
        <v>25873</v>
      </c>
      <c r="I385" s="2">
        <v>0</v>
      </c>
      <c r="J385" s="2">
        <v>129365</v>
      </c>
    </row>
    <row r="386" spans="1:10">
      <c r="A386" s="2" t="s">
        <v>255</v>
      </c>
      <c r="B386" s="2" t="s">
        <v>192</v>
      </c>
      <c r="C386" s="2" t="str">
        <f t="shared" ref="C386:C449" si="6">TEXT(B386,"MMM")</f>
        <v>Mar</v>
      </c>
      <c r="D386" s="2" t="s">
        <v>11</v>
      </c>
      <c r="E386" s="2" t="s">
        <v>31</v>
      </c>
      <c r="F386" s="2" t="s">
        <v>96</v>
      </c>
      <c r="G386" s="2">
        <v>6</v>
      </c>
      <c r="H386" s="2">
        <v>21540</v>
      </c>
      <c r="I386" s="2">
        <v>0</v>
      </c>
      <c r="J386" s="2">
        <v>129240</v>
      </c>
    </row>
    <row r="387" spans="1:10">
      <c r="A387" s="1" t="s">
        <v>274</v>
      </c>
      <c r="B387" s="1" t="s">
        <v>275</v>
      </c>
      <c r="C387" s="1" t="str">
        <f t="shared" si="6"/>
        <v>Mar</v>
      </c>
      <c r="D387" s="1" t="s">
        <v>11</v>
      </c>
      <c r="E387" s="1" t="s">
        <v>17</v>
      </c>
      <c r="F387" s="1" t="s">
        <v>27</v>
      </c>
      <c r="G387" s="1">
        <v>4</v>
      </c>
      <c r="H387" s="1">
        <v>37973</v>
      </c>
      <c r="I387" s="1">
        <v>15</v>
      </c>
      <c r="J387" s="1">
        <v>129108.2</v>
      </c>
    </row>
    <row r="388" spans="1:10">
      <c r="A388" s="2" t="s">
        <v>121</v>
      </c>
      <c r="B388" s="2" t="s">
        <v>122</v>
      </c>
      <c r="C388" s="2" t="str">
        <f t="shared" si="6"/>
        <v>Mar</v>
      </c>
      <c r="D388" s="2" t="s">
        <v>11</v>
      </c>
      <c r="E388" s="2" t="s">
        <v>24</v>
      </c>
      <c r="F388" s="2" t="s">
        <v>34</v>
      </c>
      <c r="G388" s="2">
        <v>10</v>
      </c>
      <c r="H388" s="2">
        <v>14303</v>
      </c>
      <c r="I388" s="2">
        <v>10</v>
      </c>
      <c r="J388" s="2">
        <v>128727</v>
      </c>
    </row>
    <row r="389" spans="1:10">
      <c r="A389" s="1" t="s">
        <v>1047</v>
      </c>
      <c r="B389" s="1" t="s">
        <v>465</v>
      </c>
      <c r="C389" s="1" t="str">
        <f t="shared" si="6"/>
        <v>Mar</v>
      </c>
      <c r="D389" s="1" t="s">
        <v>11</v>
      </c>
      <c r="E389" s="1" t="s">
        <v>24</v>
      </c>
      <c r="F389" s="1" t="s">
        <v>18</v>
      </c>
      <c r="G389" s="1">
        <v>6</v>
      </c>
      <c r="H389" s="1">
        <v>23790</v>
      </c>
      <c r="I389" s="1">
        <v>10</v>
      </c>
      <c r="J389" s="1">
        <v>128466</v>
      </c>
    </row>
    <row r="390" spans="1:10">
      <c r="A390" s="1" t="s">
        <v>577</v>
      </c>
      <c r="B390" s="1" t="s">
        <v>67</v>
      </c>
      <c r="C390" s="1" t="str">
        <f t="shared" si="6"/>
        <v>Feb</v>
      </c>
      <c r="D390" s="1" t="s">
        <v>30</v>
      </c>
      <c r="E390" s="1" t="s">
        <v>17</v>
      </c>
      <c r="F390" s="1" t="s">
        <v>37</v>
      </c>
      <c r="G390" s="1">
        <v>4</v>
      </c>
      <c r="H390" s="1">
        <v>37638</v>
      </c>
      <c r="I390" s="1">
        <v>15</v>
      </c>
      <c r="J390" s="1">
        <v>127969.2</v>
      </c>
    </row>
    <row r="391" spans="1:10">
      <c r="A391" s="2" t="s">
        <v>580</v>
      </c>
      <c r="B391" s="2" t="s">
        <v>144</v>
      </c>
      <c r="C391" s="2" t="str">
        <f t="shared" si="6"/>
        <v>Jan</v>
      </c>
      <c r="D391" s="2" t="s">
        <v>11</v>
      </c>
      <c r="E391" s="2" t="s">
        <v>31</v>
      </c>
      <c r="F391" s="2" t="s">
        <v>18</v>
      </c>
      <c r="G391" s="2">
        <v>5</v>
      </c>
      <c r="H391" s="2">
        <v>30027</v>
      </c>
      <c r="I391" s="2">
        <v>15</v>
      </c>
      <c r="J391" s="2">
        <v>127614.75</v>
      </c>
    </row>
    <row r="392" spans="1:10">
      <c r="A392" s="2" t="s">
        <v>870</v>
      </c>
      <c r="B392" s="2" t="s">
        <v>176</v>
      </c>
      <c r="C392" s="2" t="str">
        <f t="shared" si="6"/>
        <v>May</v>
      </c>
      <c r="D392" s="2" t="s">
        <v>23</v>
      </c>
      <c r="E392" s="2" t="s">
        <v>24</v>
      </c>
      <c r="F392" s="2" t="s">
        <v>27</v>
      </c>
      <c r="G392" s="2">
        <v>9</v>
      </c>
      <c r="H392" s="2">
        <v>14909</v>
      </c>
      <c r="I392" s="2">
        <v>5</v>
      </c>
      <c r="J392" s="2">
        <v>127471.95</v>
      </c>
    </row>
    <row r="393" spans="1:10">
      <c r="A393" s="2" t="s">
        <v>1096</v>
      </c>
      <c r="B393" s="2" t="s">
        <v>202</v>
      </c>
      <c r="C393" s="2" t="str">
        <f t="shared" si="6"/>
        <v>Jun</v>
      </c>
      <c r="D393" s="2" t="s">
        <v>16</v>
      </c>
      <c r="E393" s="2" t="s">
        <v>43</v>
      </c>
      <c r="F393" s="2" t="s">
        <v>34</v>
      </c>
      <c r="G393" s="2">
        <v>6</v>
      </c>
      <c r="H393" s="2">
        <v>26455</v>
      </c>
      <c r="I393" s="2">
        <v>20</v>
      </c>
      <c r="J393" s="2">
        <v>126984</v>
      </c>
    </row>
    <row r="394" spans="1:10">
      <c r="A394" s="2" t="s">
        <v>441</v>
      </c>
      <c r="B394" s="2" t="s">
        <v>401</v>
      </c>
      <c r="C394" s="2" t="str">
        <f t="shared" si="6"/>
        <v>Jun</v>
      </c>
      <c r="D394" s="2" t="s">
        <v>16</v>
      </c>
      <c r="E394" s="2" t="s">
        <v>43</v>
      </c>
      <c r="F394" s="2" t="s">
        <v>96</v>
      </c>
      <c r="G394" s="2">
        <v>6</v>
      </c>
      <c r="H394" s="2">
        <v>24880</v>
      </c>
      <c r="I394" s="2">
        <v>15</v>
      </c>
      <c r="J394" s="2">
        <v>126888</v>
      </c>
    </row>
    <row r="395" spans="1:10">
      <c r="A395" s="1" t="s">
        <v>878</v>
      </c>
      <c r="B395" s="1" t="s">
        <v>517</v>
      </c>
      <c r="C395" s="1" t="str">
        <f t="shared" si="6"/>
        <v>Mar</v>
      </c>
      <c r="D395" s="1" t="s">
        <v>16</v>
      </c>
      <c r="E395" s="1" t="s">
        <v>24</v>
      </c>
      <c r="F395" s="1" t="s">
        <v>34</v>
      </c>
      <c r="G395" s="1">
        <v>3</v>
      </c>
      <c r="H395" s="1">
        <v>44494</v>
      </c>
      <c r="I395" s="1">
        <v>5</v>
      </c>
      <c r="J395" s="1">
        <v>126807.9</v>
      </c>
    </row>
    <row r="396" spans="1:10">
      <c r="A396" s="1" t="s">
        <v>1014</v>
      </c>
      <c r="B396" s="1" t="s">
        <v>336</v>
      </c>
      <c r="C396" s="1" t="str">
        <f t="shared" si="6"/>
        <v>Mar</v>
      </c>
      <c r="D396" s="1" t="s">
        <v>23</v>
      </c>
      <c r="E396" s="1" t="s">
        <v>31</v>
      </c>
      <c r="F396" s="1" t="s">
        <v>37</v>
      </c>
      <c r="G396" s="1">
        <v>6</v>
      </c>
      <c r="H396" s="1">
        <v>24861</v>
      </c>
      <c r="I396" s="1">
        <v>15</v>
      </c>
      <c r="J396" s="1">
        <v>126791.1</v>
      </c>
    </row>
    <row r="397" spans="1:10">
      <c r="A397" s="2" t="s">
        <v>49</v>
      </c>
      <c r="B397" s="2" t="s">
        <v>20</v>
      </c>
      <c r="C397" s="2" t="str">
        <f t="shared" si="6"/>
        <v>Jan</v>
      </c>
      <c r="D397" s="2" t="s">
        <v>11</v>
      </c>
      <c r="E397" s="2" t="s">
        <v>31</v>
      </c>
      <c r="F397" s="2" t="s">
        <v>34</v>
      </c>
      <c r="G397" s="2">
        <v>7</v>
      </c>
      <c r="H397" s="2">
        <v>18046</v>
      </c>
      <c r="I397" s="2">
        <v>0</v>
      </c>
      <c r="J397" s="2">
        <v>126322</v>
      </c>
    </row>
    <row r="398" spans="1:10">
      <c r="A398" s="2" t="s">
        <v>943</v>
      </c>
      <c r="B398" s="2" t="s">
        <v>91</v>
      </c>
      <c r="C398" s="2" t="str">
        <f t="shared" si="6"/>
        <v>Feb</v>
      </c>
      <c r="D398" s="2" t="s">
        <v>11</v>
      </c>
      <c r="E398" s="2" t="s">
        <v>55</v>
      </c>
      <c r="F398" s="2" t="s">
        <v>37</v>
      </c>
      <c r="G398" s="2">
        <v>5</v>
      </c>
      <c r="H398" s="2">
        <v>26575</v>
      </c>
      <c r="I398" s="2">
        <v>5</v>
      </c>
      <c r="J398" s="2">
        <v>126231.25</v>
      </c>
    </row>
    <row r="399" spans="1:10">
      <c r="A399" s="2" t="s">
        <v>912</v>
      </c>
      <c r="B399" s="2" t="s">
        <v>913</v>
      </c>
      <c r="C399" s="2" t="str">
        <f t="shared" si="6"/>
        <v>Feb</v>
      </c>
      <c r="D399" s="2" t="s">
        <v>30</v>
      </c>
      <c r="E399" s="2" t="s">
        <v>17</v>
      </c>
      <c r="F399" s="2" t="s">
        <v>34</v>
      </c>
      <c r="G399" s="2">
        <v>8</v>
      </c>
      <c r="H399" s="2">
        <v>15737</v>
      </c>
      <c r="I399" s="2">
        <v>0</v>
      </c>
      <c r="J399" s="2">
        <v>125896</v>
      </c>
    </row>
    <row r="400" spans="1:10">
      <c r="A400" s="2" t="s">
        <v>195</v>
      </c>
      <c r="B400" s="2" t="s">
        <v>113</v>
      </c>
      <c r="C400" s="2" t="str">
        <f t="shared" si="6"/>
        <v>Jun</v>
      </c>
      <c r="D400" s="2" t="s">
        <v>30</v>
      </c>
      <c r="E400" s="2" t="s">
        <v>31</v>
      </c>
      <c r="F400" s="2" t="s">
        <v>13</v>
      </c>
      <c r="G400" s="2">
        <v>10</v>
      </c>
      <c r="H400" s="2">
        <v>14784</v>
      </c>
      <c r="I400" s="2">
        <v>15</v>
      </c>
      <c r="J400" s="2">
        <v>125664</v>
      </c>
    </row>
    <row r="401" spans="1:10">
      <c r="A401" s="2" t="s">
        <v>349</v>
      </c>
      <c r="B401" s="2" t="s">
        <v>310</v>
      </c>
      <c r="C401" s="2" t="str">
        <f t="shared" si="6"/>
        <v>Jun</v>
      </c>
      <c r="D401" s="2" t="s">
        <v>23</v>
      </c>
      <c r="E401" s="2" t="s">
        <v>68</v>
      </c>
      <c r="F401" s="2" t="s">
        <v>13</v>
      </c>
      <c r="G401" s="2">
        <v>5</v>
      </c>
      <c r="H401" s="2">
        <v>29539</v>
      </c>
      <c r="I401" s="2">
        <v>15</v>
      </c>
      <c r="J401" s="2">
        <v>125540.75</v>
      </c>
    </row>
    <row r="402" spans="1:10">
      <c r="A402" s="2" t="s">
        <v>891</v>
      </c>
      <c r="B402" s="2" t="s">
        <v>437</v>
      </c>
      <c r="C402" s="2" t="str">
        <f t="shared" si="6"/>
        <v>Jan</v>
      </c>
      <c r="D402" s="2" t="s">
        <v>30</v>
      </c>
      <c r="E402" s="2" t="s">
        <v>31</v>
      </c>
      <c r="F402" s="2" t="s">
        <v>27</v>
      </c>
      <c r="G402" s="2">
        <v>8</v>
      </c>
      <c r="H402" s="2">
        <v>15687</v>
      </c>
      <c r="I402" s="2">
        <v>0</v>
      </c>
      <c r="J402" s="2">
        <v>125496</v>
      </c>
    </row>
    <row r="403" spans="1:10">
      <c r="A403" s="1" t="s">
        <v>1139</v>
      </c>
      <c r="B403" s="1" t="s">
        <v>176</v>
      </c>
      <c r="C403" s="1" t="str">
        <f t="shared" si="6"/>
        <v>May</v>
      </c>
      <c r="D403" s="1" t="s">
        <v>30</v>
      </c>
      <c r="E403" s="1" t="s">
        <v>17</v>
      </c>
      <c r="F403" s="1" t="s">
        <v>27</v>
      </c>
      <c r="G403" s="1">
        <v>4</v>
      </c>
      <c r="H403" s="1">
        <v>36900</v>
      </c>
      <c r="I403" s="1">
        <v>15</v>
      </c>
      <c r="J403" s="1">
        <v>125460</v>
      </c>
    </row>
    <row r="404" spans="1:10">
      <c r="A404" s="1" t="s">
        <v>583</v>
      </c>
      <c r="B404" s="1" t="s">
        <v>558</v>
      </c>
      <c r="C404" s="1" t="str">
        <f t="shared" si="6"/>
        <v>Feb</v>
      </c>
      <c r="D404" s="1" t="s">
        <v>30</v>
      </c>
      <c r="E404" s="1" t="s">
        <v>31</v>
      </c>
      <c r="F404" s="1" t="s">
        <v>96</v>
      </c>
      <c r="G404" s="1">
        <v>3</v>
      </c>
      <c r="H404" s="1">
        <v>48974</v>
      </c>
      <c r="I404" s="1">
        <v>15</v>
      </c>
      <c r="J404" s="1">
        <v>124883.7</v>
      </c>
    </row>
    <row r="405" spans="1:10">
      <c r="A405" s="2" t="s">
        <v>618</v>
      </c>
      <c r="B405" s="2" t="s">
        <v>273</v>
      </c>
      <c r="C405" s="2" t="str">
        <f t="shared" si="6"/>
        <v>May</v>
      </c>
      <c r="D405" s="2" t="s">
        <v>23</v>
      </c>
      <c r="E405" s="2" t="s">
        <v>40</v>
      </c>
      <c r="F405" s="2" t="s">
        <v>27</v>
      </c>
      <c r="G405" s="2">
        <v>6</v>
      </c>
      <c r="H405" s="2">
        <v>21863</v>
      </c>
      <c r="I405" s="2">
        <v>5</v>
      </c>
      <c r="J405" s="2">
        <v>124619.1</v>
      </c>
    </row>
    <row r="406" spans="1:10">
      <c r="A406" s="1" t="s">
        <v>822</v>
      </c>
      <c r="B406" s="1" t="s">
        <v>93</v>
      </c>
      <c r="C406" s="1" t="str">
        <f t="shared" si="6"/>
        <v>Jan</v>
      </c>
      <c r="D406" s="1" t="s">
        <v>23</v>
      </c>
      <c r="E406" s="1" t="s">
        <v>12</v>
      </c>
      <c r="F406" s="1" t="s">
        <v>37</v>
      </c>
      <c r="G406" s="1">
        <v>4</v>
      </c>
      <c r="H406" s="1">
        <v>36577</v>
      </c>
      <c r="I406" s="1">
        <v>15</v>
      </c>
      <c r="J406" s="1">
        <v>124361.8</v>
      </c>
    </row>
    <row r="407" spans="1:10">
      <c r="A407" s="1" t="s">
        <v>869</v>
      </c>
      <c r="B407" s="1" t="s">
        <v>235</v>
      </c>
      <c r="C407" s="1" t="str">
        <f t="shared" si="6"/>
        <v>Jun</v>
      </c>
      <c r="D407" s="1" t="s">
        <v>23</v>
      </c>
      <c r="E407" s="1" t="s">
        <v>55</v>
      </c>
      <c r="F407" s="1" t="s">
        <v>13</v>
      </c>
      <c r="G407" s="1">
        <v>5</v>
      </c>
      <c r="H407" s="1">
        <v>29183</v>
      </c>
      <c r="I407" s="1">
        <v>15</v>
      </c>
      <c r="J407" s="1">
        <v>124027.75</v>
      </c>
    </row>
    <row r="408" spans="1:10">
      <c r="A408" s="1" t="s">
        <v>892</v>
      </c>
      <c r="B408" s="1" t="s">
        <v>42</v>
      </c>
      <c r="C408" s="1" t="str">
        <f t="shared" si="6"/>
        <v>Mar</v>
      </c>
      <c r="D408" s="1" t="s">
        <v>23</v>
      </c>
      <c r="E408" s="1" t="s">
        <v>68</v>
      </c>
      <c r="F408" s="1" t="s">
        <v>13</v>
      </c>
      <c r="G408" s="1">
        <v>4</v>
      </c>
      <c r="H408" s="1">
        <v>34440</v>
      </c>
      <c r="I408" s="1">
        <v>10</v>
      </c>
      <c r="J408" s="1">
        <v>123984</v>
      </c>
    </row>
    <row r="409" spans="1:10">
      <c r="A409" s="2" t="s">
        <v>293</v>
      </c>
      <c r="B409" s="2" t="s">
        <v>156</v>
      </c>
      <c r="C409" s="2" t="str">
        <f t="shared" si="6"/>
        <v>Jun</v>
      </c>
      <c r="D409" s="2" t="s">
        <v>11</v>
      </c>
      <c r="E409" s="2" t="s">
        <v>40</v>
      </c>
      <c r="F409" s="2" t="s">
        <v>13</v>
      </c>
      <c r="G409" s="2">
        <v>8</v>
      </c>
      <c r="H409" s="2">
        <v>19350</v>
      </c>
      <c r="I409" s="2">
        <v>20</v>
      </c>
      <c r="J409" s="2">
        <v>123840</v>
      </c>
    </row>
    <row r="410" spans="1:10">
      <c r="A410" s="1" t="s">
        <v>722</v>
      </c>
      <c r="B410" s="1" t="s">
        <v>275</v>
      </c>
      <c r="C410" s="1" t="str">
        <f t="shared" si="6"/>
        <v>Mar</v>
      </c>
      <c r="D410" s="1" t="s">
        <v>23</v>
      </c>
      <c r="E410" s="1" t="s">
        <v>31</v>
      </c>
      <c r="F410" s="1" t="s">
        <v>27</v>
      </c>
      <c r="G410" s="1">
        <v>3</v>
      </c>
      <c r="H410" s="1">
        <v>48495</v>
      </c>
      <c r="I410" s="1">
        <v>15</v>
      </c>
      <c r="J410" s="1">
        <v>123662.25</v>
      </c>
    </row>
    <row r="411" spans="1:10">
      <c r="A411" s="2" t="s">
        <v>183</v>
      </c>
      <c r="B411" s="2" t="s">
        <v>184</v>
      </c>
      <c r="C411" s="2" t="str">
        <f t="shared" si="6"/>
        <v>May</v>
      </c>
      <c r="D411" s="2" t="s">
        <v>16</v>
      </c>
      <c r="E411" s="2" t="s">
        <v>17</v>
      </c>
      <c r="F411" s="2" t="s">
        <v>27</v>
      </c>
      <c r="G411" s="2">
        <v>5</v>
      </c>
      <c r="H411" s="2">
        <v>29062</v>
      </c>
      <c r="I411" s="2">
        <v>15</v>
      </c>
      <c r="J411" s="2">
        <v>123513.5</v>
      </c>
    </row>
    <row r="412" spans="1:10">
      <c r="A412" s="1" t="s">
        <v>533</v>
      </c>
      <c r="B412" s="1" t="s">
        <v>534</v>
      </c>
      <c r="C412" s="1" t="str">
        <f t="shared" si="6"/>
        <v>Jan</v>
      </c>
      <c r="D412" s="1" t="s">
        <v>23</v>
      </c>
      <c r="E412" s="1" t="s">
        <v>17</v>
      </c>
      <c r="F412" s="1" t="s">
        <v>13</v>
      </c>
      <c r="G412" s="1">
        <v>5</v>
      </c>
      <c r="H412" s="1">
        <v>30843</v>
      </c>
      <c r="I412" s="1">
        <v>20</v>
      </c>
      <c r="J412" s="1">
        <v>123372</v>
      </c>
    </row>
    <row r="413" spans="1:10">
      <c r="A413" s="2" t="s">
        <v>919</v>
      </c>
      <c r="B413" s="2" t="s">
        <v>388</v>
      </c>
      <c r="C413" s="2" t="str">
        <f t="shared" si="6"/>
        <v>May</v>
      </c>
      <c r="D413" s="2" t="s">
        <v>30</v>
      </c>
      <c r="E413" s="2" t="s">
        <v>17</v>
      </c>
      <c r="F413" s="2" t="s">
        <v>37</v>
      </c>
      <c r="G413" s="2">
        <v>8</v>
      </c>
      <c r="H413" s="2">
        <v>17131</v>
      </c>
      <c r="I413" s="2">
        <v>10</v>
      </c>
      <c r="J413" s="2">
        <v>123343.2</v>
      </c>
    </row>
    <row r="414" spans="1:10">
      <c r="A414" s="1" t="s">
        <v>1039</v>
      </c>
      <c r="B414" s="1" t="s">
        <v>517</v>
      </c>
      <c r="C414" s="1" t="str">
        <f t="shared" si="6"/>
        <v>Mar</v>
      </c>
      <c r="D414" s="1" t="s">
        <v>30</v>
      </c>
      <c r="E414" s="1" t="s">
        <v>68</v>
      </c>
      <c r="F414" s="1" t="s">
        <v>27</v>
      </c>
      <c r="G414" s="1">
        <v>9</v>
      </c>
      <c r="H414" s="1">
        <v>14385</v>
      </c>
      <c r="I414" s="1">
        <v>5</v>
      </c>
      <c r="J414" s="1">
        <v>122991.75</v>
      </c>
    </row>
    <row r="415" spans="1:10">
      <c r="A415" s="1" t="s">
        <v>440</v>
      </c>
      <c r="B415" s="1" t="s">
        <v>215</v>
      </c>
      <c r="C415" s="1" t="str">
        <f t="shared" si="6"/>
        <v>Jun</v>
      </c>
      <c r="D415" s="1" t="s">
        <v>16</v>
      </c>
      <c r="E415" s="1" t="s">
        <v>43</v>
      </c>
      <c r="F415" s="1" t="s">
        <v>34</v>
      </c>
      <c r="G415" s="1">
        <v>6</v>
      </c>
      <c r="H415" s="1">
        <v>25590</v>
      </c>
      <c r="I415" s="1">
        <v>20</v>
      </c>
      <c r="J415" s="1">
        <v>122832</v>
      </c>
    </row>
    <row r="416" spans="1:10">
      <c r="A416" s="1" t="s">
        <v>696</v>
      </c>
      <c r="B416" s="1" t="s">
        <v>532</v>
      </c>
      <c r="C416" s="1" t="str">
        <f t="shared" si="6"/>
        <v>Jan</v>
      </c>
      <c r="D416" s="1" t="s">
        <v>16</v>
      </c>
      <c r="E416" s="1" t="s">
        <v>12</v>
      </c>
      <c r="F416" s="1" t="s">
        <v>13</v>
      </c>
      <c r="G416" s="1">
        <v>3</v>
      </c>
      <c r="H416" s="1">
        <v>45461</v>
      </c>
      <c r="I416" s="1">
        <v>10</v>
      </c>
      <c r="J416" s="1">
        <v>122744.7</v>
      </c>
    </row>
    <row r="417" spans="1:10">
      <c r="A417" s="1" t="s">
        <v>234</v>
      </c>
      <c r="B417" s="1" t="s">
        <v>235</v>
      </c>
      <c r="C417" s="1" t="str">
        <f t="shared" si="6"/>
        <v>Jun</v>
      </c>
      <c r="D417" s="1" t="s">
        <v>23</v>
      </c>
      <c r="E417" s="1" t="s">
        <v>68</v>
      </c>
      <c r="F417" s="1" t="s">
        <v>37</v>
      </c>
      <c r="G417" s="1">
        <v>10</v>
      </c>
      <c r="H417" s="1">
        <v>15290</v>
      </c>
      <c r="I417" s="1">
        <v>20</v>
      </c>
      <c r="J417" s="1">
        <v>122320</v>
      </c>
    </row>
    <row r="418" spans="1:10">
      <c r="A418" s="1" t="s">
        <v>131</v>
      </c>
      <c r="B418" s="1" t="s">
        <v>74</v>
      </c>
      <c r="C418" s="1" t="str">
        <f t="shared" si="6"/>
        <v>Feb</v>
      </c>
      <c r="D418" s="1" t="s">
        <v>30</v>
      </c>
      <c r="E418" s="1" t="s">
        <v>12</v>
      </c>
      <c r="F418" s="1" t="s">
        <v>13</v>
      </c>
      <c r="G418" s="1">
        <v>5</v>
      </c>
      <c r="H418" s="1">
        <v>24397</v>
      </c>
      <c r="I418" s="1">
        <v>0</v>
      </c>
      <c r="J418" s="1">
        <v>121985</v>
      </c>
    </row>
    <row r="419" spans="1:10">
      <c r="A419" s="2" t="s">
        <v>451</v>
      </c>
      <c r="B419" s="2" t="s">
        <v>160</v>
      </c>
      <c r="C419" s="2" t="str">
        <f t="shared" si="6"/>
        <v>Apr</v>
      </c>
      <c r="D419" s="2" t="s">
        <v>16</v>
      </c>
      <c r="E419" s="2" t="s">
        <v>24</v>
      </c>
      <c r="F419" s="2" t="s">
        <v>37</v>
      </c>
      <c r="G419" s="2">
        <v>3</v>
      </c>
      <c r="H419" s="2">
        <v>40604</v>
      </c>
      <c r="I419" s="2">
        <v>0</v>
      </c>
      <c r="J419" s="2">
        <v>121812</v>
      </c>
    </row>
    <row r="420" spans="1:10">
      <c r="A420" s="2" t="s">
        <v>395</v>
      </c>
      <c r="B420" s="2" t="s">
        <v>396</v>
      </c>
      <c r="C420" s="2" t="str">
        <f t="shared" si="6"/>
        <v>Jun</v>
      </c>
      <c r="D420" s="2" t="s">
        <v>16</v>
      </c>
      <c r="E420" s="2" t="s">
        <v>17</v>
      </c>
      <c r="F420" s="2" t="s">
        <v>37</v>
      </c>
      <c r="G420" s="2">
        <v>3</v>
      </c>
      <c r="H420" s="2">
        <v>47763</v>
      </c>
      <c r="I420" s="2">
        <v>15</v>
      </c>
      <c r="J420" s="2">
        <v>121795.65</v>
      </c>
    </row>
    <row r="421" spans="1:10">
      <c r="A421" s="1" t="s">
        <v>515</v>
      </c>
      <c r="B421" s="1" t="s">
        <v>89</v>
      </c>
      <c r="C421" s="1" t="str">
        <f t="shared" si="6"/>
        <v>Mar</v>
      </c>
      <c r="D421" s="1" t="s">
        <v>23</v>
      </c>
      <c r="E421" s="1" t="s">
        <v>24</v>
      </c>
      <c r="F421" s="1" t="s">
        <v>13</v>
      </c>
      <c r="G421" s="1">
        <v>5</v>
      </c>
      <c r="H421" s="1">
        <v>25637</v>
      </c>
      <c r="I421" s="1">
        <v>5</v>
      </c>
      <c r="J421" s="1">
        <v>121775.75</v>
      </c>
    </row>
    <row r="422" spans="1:10">
      <c r="A422" s="1" t="s">
        <v>88</v>
      </c>
      <c r="B422" s="1" t="s">
        <v>89</v>
      </c>
      <c r="C422" s="1" t="str">
        <f t="shared" si="6"/>
        <v>Mar</v>
      </c>
      <c r="D422" s="1" t="s">
        <v>11</v>
      </c>
      <c r="E422" s="1" t="s">
        <v>17</v>
      </c>
      <c r="F422" s="1" t="s">
        <v>27</v>
      </c>
      <c r="G422" s="1">
        <v>4</v>
      </c>
      <c r="H422" s="1">
        <v>35646</v>
      </c>
      <c r="I422" s="1">
        <v>15</v>
      </c>
      <c r="J422" s="1">
        <v>121196.4</v>
      </c>
    </row>
    <row r="423" spans="1:10">
      <c r="A423" s="1" t="s">
        <v>709</v>
      </c>
      <c r="B423" s="1" t="s">
        <v>109</v>
      </c>
      <c r="C423" s="1" t="str">
        <f t="shared" si="6"/>
        <v>Apr</v>
      </c>
      <c r="D423" s="1" t="s">
        <v>16</v>
      </c>
      <c r="E423" s="1" t="s">
        <v>17</v>
      </c>
      <c r="F423" s="1" t="s">
        <v>27</v>
      </c>
      <c r="G423" s="1">
        <v>9</v>
      </c>
      <c r="H423" s="1">
        <v>16828</v>
      </c>
      <c r="I423" s="1">
        <v>20</v>
      </c>
      <c r="J423" s="1">
        <v>121161.60000000001</v>
      </c>
    </row>
    <row r="424" spans="1:10">
      <c r="A424" s="1" t="s">
        <v>602</v>
      </c>
      <c r="B424" s="1" t="s">
        <v>467</v>
      </c>
      <c r="C424" s="1" t="str">
        <f t="shared" si="6"/>
        <v>Mar</v>
      </c>
      <c r="D424" s="1" t="s">
        <v>23</v>
      </c>
      <c r="E424" s="1" t="s">
        <v>40</v>
      </c>
      <c r="F424" s="1" t="s">
        <v>34</v>
      </c>
      <c r="G424" s="1">
        <v>3</v>
      </c>
      <c r="H424" s="1">
        <v>47373</v>
      </c>
      <c r="I424" s="1">
        <v>15</v>
      </c>
      <c r="J424" s="1">
        <v>120801.15</v>
      </c>
    </row>
    <row r="425" spans="1:10">
      <c r="A425" s="1" t="s">
        <v>48</v>
      </c>
      <c r="B425" s="1" t="s">
        <v>10</v>
      </c>
      <c r="C425" s="1" t="str">
        <f t="shared" si="6"/>
        <v>Jun</v>
      </c>
      <c r="D425" s="1" t="s">
        <v>16</v>
      </c>
      <c r="E425" s="1" t="s">
        <v>12</v>
      </c>
      <c r="F425" s="1" t="s">
        <v>18</v>
      </c>
      <c r="G425" s="1">
        <v>9</v>
      </c>
      <c r="H425" s="1">
        <v>14892</v>
      </c>
      <c r="I425" s="1">
        <v>10</v>
      </c>
      <c r="J425" s="1">
        <v>120625.2</v>
      </c>
    </row>
    <row r="426" spans="1:10">
      <c r="A426" s="2" t="s">
        <v>620</v>
      </c>
      <c r="B426" s="2" t="s">
        <v>316</v>
      </c>
      <c r="C426" s="2" t="str">
        <f t="shared" si="6"/>
        <v>May</v>
      </c>
      <c r="D426" s="2" t="s">
        <v>11</v>
      </c>
      <c r="E426" s="2" t="s">
        <v>24</v>
      </c>
      <c r="F426" s="2" t="s">
        <v>13</v>
      </c>
      <c r="G426" s="2">
        <v>6</v>
      </c>
      <c r="H426" s="2">
        <v>23567</v>
      </c>
      <c r="I426" s="2">
        <v>15</v>
      </c>
      <c r="J426" s="2">
        <v>120191.7</v>
      </c>
    </row>
    <row r="427" spans="1:10">
      <c r="A427" s="2" t="s">
        <v>591</v>
      </c>
      <c r="B427" s="2" t="s">
        <v>63</v>
      </c>
      <c r="C427" s="2" t="str">
        <f t="shared" si="6"/>
        <v>Apr</v>
      </c>
      <c r="D427" s="2" t="s">
        <v>16</v>
      </c>
      <c r="E427" s="2" t="s">
        <v>31</v>
      </c>
      <c r="F427" s="2" t="s">
        <v>34</v>
      </c>
      <c r="G427" s="2">
        <v>7</v>
      </c>
      <c r="H427" s="2">
        <v>20144</v>
      </c>
      <c r="I427" s="2">
        <v>15</v>
      </c>
      <c r="J427" s="2">
        <v>119856.8</v>
      </c>
    </row>
    <row r="428" spans="1:10">
      <c r="A428" s="2" t="s">
        <v>404</v>
      </c>
      <c r="B428" s="2" t="s">
        <v>213</v>
      </c>
      <c r="C428" s="2" t="str">
        <f t="shared" si="6"/>
        <v>Jan</v>
      </c>
      <c r="D428" s="2" t="s">
        <v>11</v>
      </c>
      <c r="E428" s="2" t="s">
        <v>17</v>
      </c>
      <c r="F428" s="2" t="s">
        <v>27</v>
      </c>
      <c r="G428" s="2">
        <v>5</v>
      </c>
      <c r="H428" s="2">
        <v>29946</v>
      </c>
      <c r="I428" s="2">
        <v>20</v>
      </c>
      <c r="J428" s="2">
        <v>119784</v>
      </c>
    </row>
    <row r="429" spans="1:10">
      <c r="A429" s="2" t="s">
        <v>544</v>
      </c>
      <c r="B429" s="2" t="s">
        <v>95</v>
      </c>
      <c r="C429" s="2" t="str">
        <f t="shared" si="6"/>
        <v>Apr</v>
      </c>
      <c r="D429" s="2" t="s">
        <v>23</v>
      </c>
      <c r="E429" s="2" t="s">
        <v>12</v>
      </c>
      <c r="F429" s="2" t="s">
        <v>27</v>
      </c>
      <c r="G429" s="2">
        <v>5</v>
      </c>
      <c r="H429" s="2">
        <v>25171</v>
      </c>
      <c r="I429" s="2">
        <v>5</v>
      </c>
      <c r="J429" s="2">
        <v>119562.25</v>
      </c>
    </row>
    <row r="430" spans="1:10">
      <c r="A430" s="2" t="s">
        <v>563</v>
      </c>
      <c r="B430" s="2" t="s">
        <v>26</v>
      </c>
      <c r="C430" s="2" t="str">
        <f t="shared" si="6"/>
        <v>Jan</v>
      </c>
      <c r="D430" s="2" t="s">
        <v>16</v>
      </c>
      <c r="E430" s="2" t="s">
        <v>43</v>
      </c>
      <c r="F430" s="2" t="s">
        <v>96</v>
      </c>
      <c r="G430" s="2">
        <v>3</v>
      </c>
      <c r="H430" s="2">
        <v>41833</v>
      </c>
      <c r="I430" s="2">
        <v>5</v>
      </c>
      <c r="J430" s="2">
        <v>119224.05</v>
      </c>
    </row>
    <row r="431" spans="1:10">
      <c r="A431" s="2" t="s">
        <v>223</v>
      </c>
      <c r="B431" s="2" t="s">
        <v>224</v>
      </c>
      <c r="C431" s="2" t="str">
        <f t="shared" si="6"/>
        <v>Feb</v>
      </c>
      <c r="D431" s="2" t="s">
        <v>30</v>
      </c>
      <c r="E431" s="2" t="s">
        <v>40</v>
      </c>
      <c r="F431" s="2" t="s">
        <v>18</v>
      </c>
      <c r="G431" s="2">
        <v>8</v>
      </c>
      <c r="H431" s="2">
        <v>18620</v>
      </c>
      <c r="I431" s="2">
        <v>20</v>
      </c>
      <c r="J431" s="2">
        <v>119168</v>
      </c>
    </row>
    <row r="432" spans="1:10">
      <c r="A432" s="1" t="s">
        <v>454</v>
      </c>
      <c r="B432" s="1" t="s">
        <v>128</v>
      </c>
      <c r="C432" s="1" t="str">
        <f t="shared" si="6"/>
        <v>May</v>
      </c>
      <c r="D432" s="1" t="s">
        <v>23</v>
      </c>
      <c r="E432" s="1" t="s">
        <v>55</v>
      </c>
      <c r="F432" s="1" t="s">
        <v>18</v>
      </c>
      <c r="G432" s="1">
        <v>10</v>
      </c>
      <c r="H432" s="1">
        <v>12425</v>
      </c>
      <c r="I432" s="1">
        <v>5</v>
      </c>
      <c r="J432" s="1">
        <v>118037.5</v>
      </c>
    </row>
    <row r="433" spans="1:10">
      <c r="A433" s="1" t="s">
        <v>896</v>
      </c>
      <c r="B433" s="1" t="s">
        <v>482</v>
      </c>
      <c r="C433" s="1" t="str">
        <f t="shared" si="6"/>
        <v>May</v>
      </c>
      <c r="D433" s="1" t="s">
        <v>23</v>
      </c>
      <c r="E433" s="1" t="s">
        <v>55</v>
      </c>
      <c r="F433" s="1" t="s">
        <v>96</v>
      </c>
      <c r="G433" s="1">
        <v>6</v>
      </c>
      <c r="H433" s="1">
        <v>23112</v>
      </c>
      <c r="I433" s="1">
        <v>15</v>
      </c>
      <c r="J433" s="1">
        <v>117871.2</v>
      </c>
    </row>
    <row r="434" spans="1:10">
      <c r="A434" s="2" t="s">
        <v>266</v>
      </c>
      <c r="B434" s="2" t="s">
        <v>105</v>
      </c>
      <c r="C434" s="2" t="str">
        <f t="shared" si="6"/>
        <v>May</v>
      </c>
      <c r="D434" s="2" t="s">
        <v>23</v>
      </c>
      <c r="E434" s="2" t="s">
        <v>12</v>
      </c>
      <c r="F434" s="2" t="s">
        <v>18</v>
      </c>
      <c r="G434" s="2">
        <v>5</v>
      </c>
      <c r="H434" s="2">
        <v>27729</v>
      </c>
      <c r="I434" s="2">
        <v>15</v>
      </c>
      <c r="J434" s="2">
        <v>117848.25</v>
      </c>
    </row>
    <row r="435" spans="1:10">
      <c r="A435" s="2" t="s">
        <v>69</v>
      </c>
      <c r="B435" s="2" t="s">
        <v>70</v>
      </c>
      <c r="C435" s="2" t="str">
        <f t="shared" si="6"/>
        <v>Jan</v>
      </c>
      <c r="D435" s="2" t="s">
        <v>16</v>
      </c>
      <c r="E435" s="2" t="s">
        <v>12</v>
      </c>
      <c r="F435" s="2" t="s">
        <v>13</v>
      </c>
      <c r="G435" s="2">
        <v>6</v>
      </c>
      <c r="H435" s="2">
        <v>20653</v>
      </c>
      <c r="I435" s="2">
        <v>5</v>
      </c>
      <c r="J435" s="2">
        <v>117722.1</v>
      </c>
    </row>
    <row r="436" spans="1:10">
      <c r="A436" s="2" t="s">
        <v>689</v>
      </c>
      <c r="B436" s="2" t="s">
        <v>406</v>
      </c>
      <c r="C436" s="2" t="str">
        <f t="shared" si="6"/>
        <v>Jan</v>
      </c>
      <c r="D436" s="2" t="s">
        <v>30</v>
      </c>
      <c r="E436" s="2" t="s">
        <v>68</v>
      </c>
      <c r="F436" s="2" t="s">
        <v>13</v>
      </c>
      <c r="G436" s="2">
        <v>4</v>
      </c>
      <c r="H436" s="2">
        <v>34562</v>
      </c>
      <c r="I436" s="2">
        <v>15</v>
      </c>
      <c r="J436" s="2">
        <v>117510.8</v>
      </c>
    </row>
    <row r="437" spans="1:10">
      <c r="A437" s="1" t="s">
        <v>1051</v>
      </c>
      <c r="B437" s="1" t="s">
        <v>83</v>
      </c>
      <c r="C437" s="1" t="str">
        <f t="shared" si="6"/>
        <v>May</v>
      </c>
      <c r="D437" s="1" t="s">
        <v>30</v>
      </c>
      <c r="E437" s="1" t="s">
        <v>68</v>
      </c>
      <c r="F437" s="1" t="s">
        <v>27</v>
      </c>
      <c r="G437" s="1">
        <v>7</v>
      </c>
      <c r="H437" s="1">
        <v>20972</v>
      </c>
      <c r="I437" s="1">
        <v>20</v>
      </c>
      <c r="J437" s="1">
        <v>117443.2</v>
      </c>
    </row>
    <row r="438" spans="1:10">
      <c r="A438" s="1" t="s">
        <v>587</v>
      </c>
      <c r="B438" s="1" t="s">
        <v>148</v>
      </c>
      <c r="C438" s="1" t="str">
        <f t="shared" si="6"/>
        <v>Apr</v>
      </c>
      <c r="D438" s="1" t="s">
        <v>16</v>
      </c>
      <c r="E438" s="1" t="s">
        <v>12</v>
      </c>
      <c r="F438" s="1" t="s">
        <v>13</v>
      </c>
      <c r="G438" s="1">
        <v>5</v>
      </c>
      <c r="H438" s="1">
        <v>27619</v>
      </c>
      <c r="I438" s="1">
        <v>15</v>
      </c>
      <c r="J438" s="1">
        <v>117380.75</v>
      </c>
    </row>
    <row r="439" spans="1:10">
      <c r="A439" s="1" t="s">
        <v>1147</v>
      </c>
      <c r="B439" s="1" t="s">
        <v>130</v>
      </c>
      <c r="C439" s="1" t="str">
        <f t="shared" si="6"/>
        <v>Jun</v>
      </c>
      <c r="D439" s="1" t="s">
        <v>30</v>
      </c>
      <c r="E439" s="1" t="s">
        <v>68</v>
      </c>
      <c r="F439" s="1" t="s">
        <v>13</v>
      </c>
      <c r="G439" s="1">
        <v>3</v>
      </c>
      <c r="H439" s="1">
        <v>48353</v>
      </c>
      <c r="I439" s="1">
        <v>20</v>
      </c>
      <c r="J439" s="1">
        <v>116047.2</v>
      </c>
    </row>
    <row r="440" spans="1:10">
      <c r="A440" s="2" t="s">
        <v>588</v>
      </c>
      <c r="B440" s="2" t="s">
        <v>83</v>
      </c>
      <c r="C440" s="2" t="str">
        <f t="shared" si="6"/>
        <v>May</v>
      </c>
      <c r="D440" s="2" t="s">
        <v>11</v>
      </c>
      <c r="E440" s="2" t="s">
        <v>43</v>
      </c>
      <c r="F440" s="2" t="s">
        <v>37</v>
      </c>
      <c r="G440" s="2">
        <v>3</v>
      </c>
      <c r="H440" s="2">
        <v>45412</v>
      </c>
      <c r="I440" s="2">
        <v>15</v>
      </c>
      <c r="J440" s="2">
        <v>115800.6</v>
      </c>
    </row>
    <row r="441" spans="1:10">
      <c r="A441" s="2" t="s">
        <v>819</v>
      </c>
      <c r="B441" s="2" t="s">
        <v>120</v>
      </c>
      <c r="C441" s="2" t="str">
        <f t="shared" si="6"/>
        <v>Jun</v>
      </c>
      <c r="D441" s="2" t="s">
        <v>23</v>
      </c>
      <c r="E441" s="2" t="s">
        <v>43</v>
      </c>
      <c r="F441" s="2" t="s">
        <v>18</v>
      </c>
      <c r="G441" s="2">
        <v>4</v>
      </c>
      <c r="H441" s="2">
        <v>32083</v>
      </c>
      <c r="I441" s="2">
        <v>10</v>
      </c>
      <c r="J441" s="2">
        <v>115498.8</v>
      </c>
    </row>
    <row r="442" spans="1:10">
      <c r="A442" s="2" t="s">
        <v>991</v>
      </c>
      <c r="B442" s="2" t="s">
        <v>292</v>
      </c>
      <c r="C442" s="2" t="str">
        <f t="shared" si="6"/>
        <v>May</v>
      </c>
      <c r="D442" s="2" t="s">
        <v>16</v>
      </c>
      <c r="E442" s="2" t="s">
        <v>68</v>
      </c>
      <c r="F442" s="2" t="s">
        <v>13</v>
      </c>
      <c r="G442" s="2">
        <v>7</v>
      </c>
      <c r="H442" s="2">
        <v>16431</v>
      </c>
      <c r="I442" s="2">
        <v>0</v>
      </c>
      <c r="J442" s="2">
        <v>115017</v>
      </c>
    </row>
    <row r="443" spans="1:10">
      <c r="A443" s="2" t="s">
        <v>56</v>
      </c>
      <c r="B443" s="2" t="s">
        <v>57</v>
      </c>
      <c r="C443" s="2" t="str">
        <f t="shared" si="6"/>
        <v>Jan</v>
      </c>
      <c r="D443" s="2" t="s">
        <v>16</v>
      </c>
      <c r="E443" s="2" t="s">
        <v>17</v>
      </c>
      <c r="F443" s="2" t="s">
        <v>27</v>
      </c>
      <c r="G443" s="2">
        <v>3</v>
      </c>
      <c r="H443" s="2">
        <v>45096</v>
      </c>
      <c r="I443" s="2">
        <v>15</v>
      </c>
      <c r="J443" s="2">
        <v>114994.8</v>
      </c>
    </row>
    <row r="444" spans="1:10">
      <c r="A444" s="2" t="s">
        <v>596</v>
      </c>
      <c r="B444" s="2" t="s">
        <v>275</v>
      </c>
      <c r="C444" s="2" t="str">
        <f t="shared" si="6"/>
        <v>Mar</v>
      </c>
      <c r="D444" s="2" t="s">
        <v>11</v>
      </c>
      <c r="E444" s="2" t="s">
        <v>17</v>
      </c>
      <c r="F444" s="2" t="s">
        <v>37</v>
      </c>
      <c r="G444" s="2">
        <v>4</v>
      </c>
      <c r="H444" s="2">
        <v>31892</v>
      </c>
      <c r="I444" s="2">
        <v>10</v>
      </c>
      <c r="J444" s="2">
        <v>114811.2</v>
      </c>
    </row>
    <row r="445" spans="1:10">
      <c r="A445" s="1" t="s">
        <v>882</v>
      </c>
      <c r="B445" s="1" t="s">
        <v>188</v>
      </c>
      <c r="C445" s="1" t="str">
        <f t="shared" si="6"/>
        <v>Jun</v>
      </c>
      <c r="D445" s="1" t="s">
        <v>30</v>
      </c>
      <c r="E445" s="1" t="s">
        <v>68</v>
      </c>
      <c r="F445" s="1" t="s">
        <v>96</v>
      </c>
      <c r="G445" s="1">
        <v>5</v>
      </c>
      <c r="H445" s="1">
        <v>24059</v>
      </c>
      <c r="I445" s="1">
        <v>5</v>
      </c>
      <c r="J445" s="1">
        <v>114280.25</v>
      </c>
    </row>
    <row r="446" spans="1:10">
      <c r="A446" s="2" t="s">
        <v>616</v>
      </c>
      <c r="B446" s="2" t="s">
        <v>308</v>
      </c>
      <c r="C446" s="2" t="str">
        <f t="shared" si="6"/>
        <v>Apr</v>
      </c>
      <c r="D446" s="2" t="s">
        <v>23</v>
      </c>
      <c r="E446" s="2" t="s">
        <v>17</v>
      </c>
      <c r="F446" s="2" t="s">
        <v>13</v>
      </c>
      <c r="G446" s="2">
        <v>10</v>
      </c>
      <c r="H446" s="2">
        <v>13431</v>
      </c>
      <c r="I446" s="2">
        <v>15</v>
      </c>
      <c r="J446" s="2">
        <v>114163.5</v>
      </c>
    </row>
    <row r="447" spans="1:10">
      <c r="A447" s="2" t="s">
        <v>741</v>
      </c>
      <c r="B447" s="2" t="s">
        <v>176</v>
      </c>
      <c r="C447" s="2" t="str">
        <f t="shared" si="6"/>
        <v>May</v>
      </c>
      <c r="D447" s="2" t="s">
        <v>23</v>
      </c>
      <c r="E447" s="2" t="s">
        <v>24</v>
      </c>
      <c r="F447" s="2" t="s">
        <v>13</v>
      </c>
      <c r="G447" s="2">
        <v>5</v>
      </c>
      <c r="H447" s="2">
        <v>26548</v>
      </c>
      <c r="I447" s="2">
        <v>15</v>
      </c>
      <c r="J447" s="2">
        <v>112829</v>
      </c>
    </row>
    <row r="448" spans="1:10">
      <c r="A448" s="1" t="s">
        <v>549</v>
      </c>
      <c r="B448" s="1" t="s">
        <v>550</v>
      </c>
      <c r="C448" s="1" t="str">
        <f t="shared" si="6"/>
        <v>Feb</v>
      </c>
      <c r="D448" s="1" t="s">
        <v>11</v>
      </c>
      <c r="E448" s="1" t="s">
        <v>31</v>
      </c>
      <c r="F448" s="1" t="s">
        <v>37</v>
      </c>
      <c r="G448" s="1">
        <v>9</v>
      </c>
      <c r="H448" s="1">
        <v>14722</v>
      </c>
      <c r="I448" s="1">
        <v>15</v>
      </c>
      <c r="J448" s="1">
        <v>112623.3</v>
      </c>
    </row>
    <row r="449" spans="1:10">
      <c r="A449" s="2" t="s">
        <v>461</v>
      </c>
      <c r="B449" s="2" t="s">
        <v>188</v>
      </c>
      <c r="C449" s="2" t="str">
        <f t="shared" si="6"/>
        <v>Jun</v>
      </c>
      <c r="D449" s="2" t="s">
        <v>30</v>
      </c>
      <c r="E449" s="2" t="s">
        <v>68</v>
      </c>
      <c r="F449" s="2" t="s">
        <v>34</v>
      </c>
      <c r="G449" s="2">
        <v>8</v>
      </c>
      <c r="H449" s="2">
        <v>16548</v>
      </c>
      <c r="I449" s="2">
        <v>15</v>
      </c>
      <c r="J449" s="2">
        <v>112526.39999999999</v>
      </c>
    </row>
    <row r="450" spans="1:10">
      <c r="A450" s="2" t="s">
        <v>82</v>
      </c>
      <c r="B450" s="2" t="s">
        <v>83</v>
      </c>
      <c r="C450" s="2" t="str">
        <f t="shared" ref="C450:C513" si="7">TEXT(B450,"MMM")</f>
        <v>May</v>
      </c>
      <c r="D450" s="2" t="s">
        <v>23</v>
      </c>
      <c r="E450" s="2" t="s">
        <v>12</v>
      </c>
      <c r="F450" s="2" t="s">
        <v>37</v>
      </c>
      <c r="G450" s="2">
        <v>8</v>
      </c>
      <c r="H450" s="2">
        <v>16425</v>
      </c>
      <c r="I450" s="2">
        <v>15</v>
      </c>
      <c r="J450" s="2">
        <v>111690</v>
      </c>
    </row>
    <row r="451" spans="1:10">
      <c r="A451" s="2" t="s">
        <v>41</v>
      </c>
      <c r="B451" s="2" t="s">
        <v>42</v>
      </c>
      <c r="C451" s="2" t="str">
        <f t="shared" si="7"/>
        <v>Mar</v>
      </c>
      <c r="D451" s="2" t="s">
        <v>30</v>
      </c>
      <c r="E451" s="2" t="s">
        <v>43</v>
      </c>
      <c r="F451" s="2" t="s">
        <v>13</v>
      </c>
      <c r="G451" s="2">
        <v>7</v>
      </c>
      <c r="H451" s="2">
        <v>18717</v>
      </c>
      <c r="I451" s="2">
        <v>15</v>
      </c>
      <c r="J451" s="2">
        <v>111366.15</v>
      </c>
    </row>
    <row r="452" spans="1:10">
      <c r="A452" s="1" t="s">
        <v>720</v>
      </c>
      <c r="B452" s="1" t="s">
        <v>379</v>
      </c>
      <c r="C452" s="1" t="str">
        <f t="shared" si="7"/>
        <v>Jan</v>
      </c>
      <c r="D452" s="1" t="s">
        <v>16</v>
      </c>
      <c r="E452" s="1" t="s">
        <v>31</v>
      </c>
      <c r="F452" s="1" t="s">
        <v>13</v>
      </c>
      <c r="G452" s="1">
        <v>3</v>
      </c>
      <c r="H452" s="1">
        <v>38944</v>
      </c>
      <c r="I452" s="1">
        <v>5</v>
      </c>
      <c r="J452" s="1">
        <v>110990.39999999999</v>
      </c>
    </row>
    <row r="453" spans="1:10">
      <c r="A453" s="1" t="s">
        <v>291</v>
      </c>
      <c r="B453" s="1" t="s">
        <v>292</v>
      </c>
      <c r="C453" s="1" t="str">
        <f t="shared" si="7"/>
        <v>May</v>
      </c>
      <c r="D453" s="1" t="s">
        <v>23</v>
      </c>
      <c r="E453" s="1" t="s">
        <v>24</v>
      </c>
      <c r="F453" s="1" t="s">
        <v>27</v>
      </c>
      <c r="G453" s="1">
        <v>4</v>
      </c>
      <c r="H453" s="1">
        <v>30721</v>
      </c>
      <c r="I453" s="1">
        <v>10</v>
      </c>
      <c r="J453" s="1">
        <v>110595.6</v>
      </c>
    </row>
    <row r="454" spans="1:10">
      <c r="A454" s="2" t="s">
        <v>429</v>
      </c>
      <c r="B454" s="2" t="s">
        <v>93</v>
      </c>
      <c r="C454" s="2" t="str">
        <f t="shared" si="7"/>
        <v>Jan</v>
      </c>
      <c r="D454" s="2" t="s">
        <v>30</v>
      </c>
      <c r="E454" s="2" t="s">
        <v>17</v>
      </c>
      <c r="F454" s="2" t="s">
        <v>18</v>
      </c>
      <c r="G454" s="2">
        <v>6</v>
      </c>
      <c r="H454" s="2">
        <v>18405</v>
      </c>
      <c r="I454" s="2">
        <v>0</v>
      </c>
      <c r="J454" s="2">
        <v>110430</v>
      </c>
    </row>
    <row r="455" spans="1:10">
      <c r="A455" s="2" t="s">
        <v>661</v>
      </c>
      <c r="B455" s="2" t="s">
        <v>162</v>
      </c>
      <c r="C455" s="2" t="str">
        <f t="shared" si="7"/>
        <v>Jun</v>
      </c>
      <c r="D455" s="2" t="s">
        <v>11</v>
      </c>
      <c r="E455" s="2" t="s">
        <v>17</v>
      </c>
      <c r="F455" s="2" t="s">
        <v>34</v>
      </c>
      <c r="G455" s="2">
        <v>4</v>
      </c>
      <c r="H455" s="2">
        <v>34431</v>
      </c>
      <c r="I455" s="2">
        <v>20</v>
      </c>
      <c r="J455" s="2">
        <v>110179.2</v>
      </c>
    </row>
    <row r="456" spans="1:10">
      <c r="A456" s="1" t="s">
        <v>849</v>
      </c>
      <c r="B456" s="1" t="s">
        <v>194</v>
      </c>
      <c r="C456" s="1" t="str">
        <f t="shared" si="7"/>
        <v>Feb</v>
      </c>
      <c r="D456" s="1" t="s">
        <v>11</v>
      </c>
      <c r="E456" s="1" t="s">
        <v>12</v>
      </c>
      <c r="F456" s="1" t="s">
        <v>37</v>
      </c>
      <c r="G456" s="1">
        <v>8</v>
      </c>
      <c r="H456" s="1">
        <v>15281</v>
      </c>
      <c r="I456" s="1">
        <v>10</v>
      </c>
      <c r="J456" s="1">
        <v>110023.2</v>
      </c>
    </row>
    <row r="457" spans="1:10">
      <c r="A457" s="2" t="s">
        <v>680</v>
      </c>
      <c r="B457" s="2" t="s">
        <v>89</v>
      </c>
      <c r="C457" s="2" t="str">
        <f t="shared" si="7"/>
        <v>Mar</v>
      </c>
      <c r="D457" s="2" t="s">
        <v>30</v>
      </c>
      <c r="E457" s="2" t="s">
        <v>40</v>
      </c>
      <c r="F457" s="2" t="s">
        <v>96</v>
      </c>
      <c r="G457" s="2">
        <v>6</v>
      </c>
      <c r="H457" s="2">
        <v>18277</v>
      </c>
      <c r="I457" s="2">
        <v>0</v>
      </c>
      <c r="J457" s="2">
        <v>109662</v>
      </c>
    </row>
    <row r="458" spans="1:10">
      <c r="A458" s="2" t="s">
        <v>1206</v>
      </c>
      <c r="B458" s="2" t="s">
        <v>87</v>
      </c>
      <c r="C458" s="2" t="str">
        <f t="shared" si="7"/>
        <v>Jan</v>
      </c>
      <c r="D458" s="2" t="s">
        <v>23</v>
      </c>
      <c r="E458" s="2" t="s">
        <v>24</v>
      </c>
      <c r="F458" s="2" t="s">
        <v>18</v>
      </c>
      <c r="G458" s="2">
        <v>6</v>
      </c>
      <c r="H458" s="2">
        <v>19181</v>
      </c>
      <c r="I458" s="2">
        <v>5</v>
      </c>
      <c r="J458" s="2">
        <v>109331.7</v>
      </c>
    </row>
    <row r="459" spans="1:10">
      <c r="A459" s="2" t="s">
        <v>189</v>
      </c>
      <c r="B459" s="2" t="s">
        <v>59</v>
      </c>
      <c r="C459" s="2" t="str">
        <f t="shared" si="7"/>
        <v>Apr</v>
      </c>
      <c r="D459" s="2" t="s">
        <v>30</v>
      </c>
      <c r="E459" s="2" t="s">
        <v>17</v>
      </c>
      <c r="F459" s="2" t="s">
        <v>34</v>
      </c>
      <c r="G459" s="2">
        <v>4</v>
      </c>
      <c r="H459" s="2">
        <v>30299</v>
      </c>
      <c r="I459" s="2">
        <v>10</v>
      </c>
      <c r="J459" s="2">
        <v>109076.4</v>
      </c>
    </row>
    <row r="460" spans="1:10">
      <c r="A460" s="1" t="s">
        <v>962</v>
      </c>
      <c r="B460" s="1" t="s">
        <v>590</v>
      </c>
      <c r="C460" s="1" t="str">
        <f t="shared" si="7"/>
        <v>Mar</v>
      </c>
      <c r="D460" s="1" t="s">
        <v>30</v>
      </c>
      <c r="E460" s="1" t="s">
        <v>68</v>
      </c>
      <c r="F460" s="1" t="s">
        <v>37</v>
      </c>
      <c r="G460" s="1">
        <v>7</v>
      </c>
      <c r="H460" s="1">
        <v>18276</v>
      </c>
      <c r="I460" s="1">
        <v>15</v>
      </c>
      <c r="J460" s="1">
        <v>108742.2</v>
      </c>
    </row>
    <row r="461" spans="1:10">
      <c r="A461" s="2" t="s">
        <v>257</v>
      </c>
      <c r="B461" s="2" t="s">
        <v>258</v>
      </c>
      <c r="C461" s="2" t="str">
        <f t="shared" si="7"/>
        <v>Jan</v>
      </c>
      <c r="D461" s="2" t="s">
        <v>23</v>
      </c>
      <c r="E461" s="2" t="s">
        <v>55</v>
      </c>
      <c r="F461" s="2" t="s">
        <v>34</v>
      </c>
      <c r="G461" s="2">
        <v>5</v>
      </c>
      <c r="H461" s="2">
        <v>21686</v>
      </c>
      <c r="I461" s="2">
        <v>0</v>
      </c>
      <c r="J461" s="2">
        <v>108430</v>
      </c>
    </row>
    <row r="462" spans="1:10">
      <c r="A462" s="2" t="s">
        <v>695</v>
      </c>
      <c r="B462" s="2" t="s">
        <v>273</v>
      </c>
      <c r="C462" s="2" t="str">
        <f t="shared" si="7"/>
        <v>May</v>
      </c>
      <c r="D462" s="2" t="s">
        <v>23</v>
      </c>
      <c r="E462" s="2" t="s">
        <v>24</v>
      </c>
      <c r="F462" s="2" t="s">
        <v>34</v>
      </c>
      <c r="G462" s="2">
        <v>4</v>
      </c>
      <c r="H462" s="2">
        <v>30116</v>
      </c>
      <c r="I462" s="2">
        <v>10</v>
      </c>
      <c r="J462" s="2">
        <v>108417.60000000001</v>
      </c>
    </row>
    <row r="463" spans="1:10">
      <c r="A463" s="1" t="s">
        <v>950</v>
      </c>
      <c r="B463" s="1" t="s">
        <v>142</v>
      </c>
      <c r="C463" s="1" t="str">
        <f t="shared" si="7"/>
        <v>Mar</v>
      </c>
      <c r="D463" s="1" t="s">
        <v>11</v>
      </c>
      <c r="E463" s="1" t="s">
        <v>40</v>
      </c>
      <c r="F463" s="1" t="s">
        <v>96</v>
      </c>
      <c r="G463" s="1">
        <v>3</v>
      </c>
      <c r="H463" s="1">
        <v>37947</v>
      </c>
      <c r="I463" s="1">
        <v>5</v>
      </c>
      <c r="J463" s="1">
        <v>108148.95</v>
      </c>
    </row>
    <row r="464" spans="1:10">
      <c r="A464" s="2" t="s">
        <v>272</v>
      </c>
      <c r="B464" s="2" t="s">
        <v>273</v>
      </c>
      <c r="C464" s="2" t="str">
        <f t="shared" si="7"/>
        <v>May</v>
      </c>
      <c r="D464" s="2" t="s">
        <v>23</v>
      </c>
      <c r="E464" s="2" t="s">
        <v>68</v>
      </c>
      <c r="F464" s="2" t="s">
        <v>96</v>
      </c>
      <c r="G464" s="2">
        <v>6</v>
      </c>
      <c r="H464" s="2">
        <v>22286</v>
      </c>
      <c r="I464" s="2">
        <v>20</v>
      </c>
      <c r="J464" s="2">
        <v>106972.8</v>
      </c>
    </row>
    <row r="465" spans="1:10">
      <c r="A465" s="1" t="s">
        <v>1195</v>
      </c>
      <c r="B465" s="1" t="s">
        <v>51</v>
      </c>
      <c r="C465" s="1" t="str">
        <f t="shared" si="7"/>
        <v>Feb</v>
      </c>
      <c r="D465" s="1" t="s">
        <v>16</v>
      </c>
      <c r="E465" s="1" t="s">
        <v>40</v>
      </c>
      <c r="F465" s="1" t="s">
        <v>13</v>
      </c>
      <c r="G465" s="1">
        <v>10</v>
      </c>
      <c r="H465" s="1">
        <v>11867</v>
      </c>
      <c r="I465" s="1">
        <v>10</v>
      </c>
      <c r="J465" s="1">
        <v>106803</v>
      </c>
    </row>
    <row r="466" spans="1:10">
      <c r="A466" s="1" t="s">
        <v>569</v>
      </c>
      <c r="B466" s="1" t="s">
        <v>394</v>
      </c>
      <c r="C466" s="1" t="str">
        <f t="shared" si="7"/>
        <v>Jun</v>
      </c>
      <c r="D466" s="1" t="s">
        <v>23</v>
      </c>
      <c r="E466" s="1" t="s">
        <v>40</v>
      </c>
      <c r="F466" s="1" t="s">
        <v>37</v>
      </c>
      <c r="G466" s="1">
        <v>5</v>
      </c>
      <c r="H466" s="1">
        <v>23728</v>
      </c>
      <c r="I466" s="1">
        <v>10</v>
      </c>
      <c r="J466" s="1">
        <v>106776</v>
      </c>
    </row>
    <row r="467" spans="1:10">
      <c r="A467" s="1" t="s">
        <v>97</v>
      </c>
      <c r="B467" s="1" t="s">
        <v>59</v>
      </c>
      <c r="C467" s="1" t="str">
        <f t="shared" si="7"/>
        <v>Apr</v>
      </c>
      <c r="D467" s="1" t="s">
        <v>30</v>
      </c>
      <c r="E467" s="1" t="s">
        <v>17</v>
      </c>
      <c r="F467" s="1" t="s">
        <v>13</v>
      </c>
      <c r="G467" s="1">
        <v>7</v>
      </c>
      <c r="H467" s="1">
        <v>17880</v>
      </c>
      <c r="I467" s="1">
        <v>15</v>
      </c>
      <c r="J467" s="1">
        <v>106386</v>
      </c>
    </row>
    <row r="468" spans="1:10">
      <c r="A468" s="2" t="s">
        <v>733</v>
      </c>
      <c r="B468" s="2" t="s">
        <v>101</v>
      </c>
      <c r="C468" s="2" t="str">
        <f t="shared" si="7"/>
        <v>Mar</v>
      </c>
      <c r="D468" s="2" t="s">
        <v>16</v>
      </c>
      <c r="E468" s="2" t="s">
        <v>31</v>
      </c>
      <c r="F468" s="2" t="s">
        <v>13</v>
      </c>
      <c r="G468" s="2">
        <v>6</v>
      </c>
      <c r="H468" s="2">
        <v>17613</v>
      </c>
      <c r="I468" s="2">
        <v>0</v>
      </c>
      <c r="J468" s="2">
        <v>105678</v>
      </c>
    </row>
    <row r="469" spans="1:10">
      <c r="A469" s="2" t="s">
        <v>367</v>
      </c>
      <c r="B469" s="2" t="s">
        <v>200</v>
      </c>
      <c r="C469" s="2" t="str">
        <f t="shared" si="7"/>
        <v>Feb</v>
      </c>
      <c r="D469" s="2" t="s">
        <v>11</v>
      </c>
      <c r="E469" s="2" t="s">
        <v>68</v>
      </c>
      <c r="F469" s="2" t="s">
        <v>27</v>
      </c>
      <c r="G469" s="2">
        <v>10</v>
      </c>
      <c r="H469" s="2">
        <v>10518</v>
      </c>
      <c r="I469" s="2">
        <v>0</v>
      </c>
      <c r="J469" s="2">
        <v>105180</v>
      </c>
    </row>
    <row r="470" spans="1:10">
      <c r="A470" s="1" t="s">
        <v>540</v>
      </c>
      <c r="B470" s="1" t="s">
        <v>134</v>
      </c>
      <c r="C470" s="1" t="str">
        <f t="shared" si="7"/>
        <v>Mar</v>
      </c>
      <c r="D470" s="1" t="s">
        <v>11</v>
      </c>
      <c r="E470" s="1" t="s">
        <v>17</v>
      </c>
      <c r="F470" s="1" t="s">
        <v>34</v>
      </c>
      <c r="G470" s="1">
        <v>3</v>
      </c>
      <c r="H470" s="1">
        <v>43767</v>
      </c>
      <c r="I470" s="1">
        <v>20</v>
      </c>
      <c r="J470" s="1">
        <v>105040.8</v>
      </c>
    </row>
    <row r="471" spans="1:10">
      <c r="A471" s="2" t="s">
        <v>883</v>
      </c>
      <c r="B471" s="2" t="s">
        <v>369</v>
      </c>
      <c r="C471" s="2" t="str">
        <f t="shared" si="7"/>
        <v>Apr</v>
      </c>
      <c r="D471" s="2" t="s">
        <v>16</v>
      </c>
      <c r="E471" s="2" t="s">
        <v>43</v>
      </c>
      <c r="F471" s="2" t="s">
        <v>96</v>
      </c>
      <c r="G471" s="2">
        <v>6</v>
      </c>
      <c r="H471" s="2">
        <v>20519</v>
      </c>
      <c r="I471" s="2">
        <v>15</v>
      </c>
      <c r="J471" s="2">
        <v>104646.9</v>
      </c>
    </row>
    <row r="472" spans="1:10">
      <c r="A472" s="1" t="s">
        <v>780</v>
      </c>
      <c r="B472" s="1" t="s">
        <v>124</v>
      </c>
      <c r="C472" s="1" t="str">
        <f t="shared" si="7"/>
        <v>May</v>
      </c>
      <c r="D472" s="1" t="s">
        <v>11</v>
      </c>
      <c r="E472" s="1" t="s">
        <v>24</v>
      </c>
      <c r="F472" s="1" t="s">
        <v>34</v>
      </c>
      <c r="G472" s="1">
        <v>3</v>
      </c>
      <c r="H472" s="1">
        <v>43597</v>
      </c>
      <c r="I472" s="1">
        <v>20</v>
      </c>
      <c r="J472" s="1">
        <v>104632.8</v>
      </c>
    </row>
    <row r="473" spans="1:10">
      <c r="A473" s="2" t="s">
        <v>614</v>
      </c>
      <c r="B473" s="2" t="s">
        <v>168</v>
      </c>
      <c r="C473" s="2" t="str">
        <f t="shared" si="7"/>
        <v>Mar</v>
      </c>
      <c r="D473" s="2" t="s">
        <v>30</v>
      </c>
      <c r="E473" s="2" t="s">
        <v>17</v>
      </c>
      <c r="F473" s="2" t="s">
        <v>37</v>
      </c>
      <c r="G473" s="2">
        <v>3</v>
      </c>
      <c r="H473" s="2">
        <v>36669</v>
      </c>
      <c r="I473" s="2">
        <v>5</v>
      </c>
      <c r="J473" s="2">
        <v>104506.65</v>
      </c>
    </row>
    <row r="474" spans="1:10">
      <c r="A474" s="2" t="s">
        <v>797</v>
      </c>
      <c r="B474" s="2" t="s">
        <v>703</v>
      </c>
      <c r="C474" s="2" t="str">
        <f t="shared" si="7"/>
        <v>Jan</v>
      </c>
      <c r="D474" s="2" t="s">
        <v>30</v>
      </c>
      <c r="E474" s="2" t="s">
        <v>55</v>
      </c>
      <c r="F474" s="2" t="s">
        <v>37</v>
      </c>
      <c r="G474" s="2">
        <v>9</v>
      </c>
      <c r="H474" s="2">
        <v>11574</v>
      </c>
      <c r="I474" s="2">
        <v>0</v>
      </c>
      <c r="J474" s="2">
        <v>104166</v>
      </c>
    </row>
    <row r="475" spans="1:10">
      <c r="A475" s="2" t="s">
        <v>858</v>
      </c>
      <c r="B475" s="2" t="s">
        <v>113</v>
      </c>
      <c r="C475" s="2" t="str">
        <f t="shared" si="7"/>
        <v>Jun</v>
      </c>
      <c r="D475" s="2" t="s">
        <v>11</v>
      </c>
      <c r="E475" s="2" t="s">
        <v>55</v>
      </c>
      <c r="F475" s="2" t="s">
        <v>34</v>
      </c>
      <c r="G475" s="2">
        <v>8</v>
      </c>
      <c r="H475" s="2">
        <v>16251</v>
      </c>
      <c r="I475" s="2">
        <v>20</v>
      </c>
      <c r="J475" s="2">
        <v>104006.39999999999</v>
      </c>
    </row>
    <row r="476" spans="1:10">
      <c r="A476" s="1" t="s">
        <v>972</v>
      </c>
      <c r="B476" s="1" t="s">
        <v>258</v>
      </c>
      <c r="C476" s="1" t="str">
        <f t="shared" si="7"/>
        <v>Jan</v>
      </c>
      <c r="D476" s="1" t="s">
        <v>30</v>
      </c>
      <c r="E476" s="1" t="s">
        <v>43</v>
      </c>
      <c r="F476" s="1" t="s">
        <v>96</v>
      </c>
      <c r="G476" s="1">
        <v>5</v>
      </c>
      <c r="H476" s="1">
        <v>24471</v>
      </c>
      <c r="I476" s="1">
        <v>15</v>
      </c>
      <c r="J476" s="1">
        <v>104001.75</v>
      </c>
    </row>
    <row r="477" spans="1:10">
      <c r="A477" s="1" t="s">
        <v>1030</v>
      </c>
      <c r="B477" s="1" t="s">
        <v>913</v>
      </c>
      <c r="C477" s="1" t="str">
        <f t="shared" si="7"/>
        <v>Feb</v>
      </c>
      <c r="D477" s="1" t="s">
        <v>23</v>
      </c>
      <c r="E477" s="1" t="s">
        <v>12</v>
      </c>
      <c r="F477" s="1" t="s">
        <v>96</v>
      </c>
      <c r="G477" s="1">
        <v>9</v>
      </c>
      <c r="H477" s="1">
        <v>13483</v>
      </c>
      <c r="I477" s="1">
        <v>15</v>
      </c>
      <c r="J477" s="1">
        <v>103144.95</v>
      </c>
    </row>
    <row r="478" spans="1:10">
      <c r="A478" s="1" t="s">
        <v>988</v>
      </c>
      <c r="B478" s="1" t="s">
        <v>176</v>
      </c>
      <c r="C478" s="1" t="str">
        <f t="shared" si="7"/>
        <v>May</v>
      </c>
      <c r="D478" s="1" t="s">
        <v>16</v>
      </c>
      <c r="E478" s="1" t="s">
        <v>40</v>
      </c>
      <c r="F478" s="1" t="s">
        <v>96</v>
      </c>
      <c r="G478" s="1">
        <v>5</v>
      </c>
      <c r="H478" s="1">
        <v>21672</v>
      </c>
      <c r="I478" s="1">
        <v>5</v>
      </c>
      <c r="J478" s="1">
        <v>102942</v>
      </c>
    </row>
    <row r="479" spans="1:10">
      <c r="A479" s="1" t="s">
        <v>468</v>
      </c>
      <c r="B479" s="1" t="s">
        <v>85</v>
      </c>
      <c r="C479" s="1" t="str">
        <f t="shared" si="7"/>
        <v>Jan</v>
      </c>
      <c r="D479" s="1" t="s">
        <v>23</v>
      </c>
      <c r="E479" s="1" t="s">
        <v>12</v>
      </c>
      <c r="F479" s="1" t="s">
        <v>13</v>
      </c>
      <c r="G479" s="1">
        <v>5</v>
      </c>
      <c r="H479" s="1">
        <v>25675</v>
      </c>
      <c r="I479" s="1">
        <v>20</v>
      </c>
      <c r="J479" s="1">
        <v>102700</v>
      </c>
    </row>
    <row r="480" spans="1:10">
      <c r="A480" s="1" t="s">
        <v>538</v>
      </c>
      <c r="B480" s="1" t="s">
        <v>126</v>
      </c>
      <c r="C480" s="1" t="str">
        <f t="shared" si="7"/>
        <v>Jan</v>
      </c>
      <c r="D480" s="1" t="s">
        <v>11</v>
      </c>
      <c r="E480" s="1" t="s">
        <v>55</v>
      </c>
      <c r="F480" s="1" t="s">
        <v>96</v>
      </c>
      <c r="G480" s="1">
        <v>8</v>
      </c>
      <c r="H480" s="1">
        <v>15857</v>
      </c>
      <c r="I480" s="1">
        <v>20</v>
      </c>
      <c r="J480" s="1">
        <v>101484.8</v>
      </c>
    </row>
    <row r="481" spans="1:10">
      <c r="A481" s="2" t="s">
        <v>649</v>
      </c>
      <c r="B481" s="2" t="s">
        <v>269</v>
      </c>
      <c r="C481" s="2" t="str">
        <f t="shared" si="7"/>
        <v>Mar</v>
      </c>
      <c r="D481" s="2" t="s">
        <v>30</v>
      </c>
      <c r="E481" s="2" t="s">
        <v>43</v>
      </c>
      <c r="F481" s="2" t="s">
        <v>13</v>
      </c>
      <c r="G481" s="2">
        <v>6</v>
      </c>
      <c r="H481" s="2">
        <v>16909</v>
      </c>
      <c r="I481" s="2">
        <v>0</v>
      </c>
      <c r="J481" s="2">
        <v>101454</v>
      </c>
    </row>
    <row r="482" spans="1:10">
      <c r="A482" s="1" t="s">
        <v>1133</v>
      </c>
      <c r="B482" s="1" t="s">
        <v>376</v>
      </c>
      <c r="C482" s="1" t="str">
        <f t="shared" si="7"/>
        <v>Jun</v>
      </c>
      <c r="D482" s="1" t="s">
        <v>30</v>
      </c>
      <c r="E482" s="1" t="s">
        <v>24</v>
      </c>
      <c r="F482" s="1" t="s">
        <v>37</v>
      </c>
      <c r="G482" s="1">
        <v>8</v>
      </c>
      <c r="H482" s="1">
        <v>13323</v>
      </c>
      <c r="I482" s="1">
        <v>5</v>
      </c>
      <c r="J482" s="1">
        <v>101254.8</v>
      </c>
    </row>
    <row r="483" spans="1:10">
      <c r="A483" s="1" t="s">
        <v>552</v>
      </c>
      <c r="B483" s="1" t="s">
        <v>99</v>
      </c>
      <c r="C483" s="1" t="str">
        <f t="shared" si="7"/>
        <v>Jun</v>
      </c>
      <c r="D483" s="1" t="s">
        <v>30</v>
      </c>
      <c r="E483" s="1" t="s">
        <v>24</v>
      </c>
      <c r="F483" s="1" t="s">
        <v>37</v>
      </c>
      <c r="G483" s="1">
        <v>4</v>
      </c>
      <c r="H483" s="1">
        <v>26493</v>
      </c>
      <c r="I483" s="1">
        <v>5</v>
      </c>
      <c r="J483" s="1">
        <v>100673.4</v>
      </c>
    </row>
    <row r="484" spans="1:10">
      <c r="A484" s="1" t="s">
        <v>968</v>
      </c>
      <c r="B484" s="1" t="s">
        <v>65</v>
      </c>
      <c r="C484" s="1" t="str">
        <f t="shared" si="7"/>
        <v>Jun</v>
      </c>
      <c r="D484" s="1" t="s">
        <v>16</v>
      </c>
      <c r="E484" s="1" t="s">
        <v>55</v>
      </c>
      <c r="F484" s="1" t="s">
        <v>27</v>
      </c>
      <c r="G484" s="1">
        <v>3</v>
      </c>
      <c r="H484" s="1">
        <v>35020</v>
      </c>
      <c r="I484" s="1">
        <v>5</v>
      </c>
      <c r="J484" s="1">
        <v>99807</v>
      </c>
    </row>
    <row r="485" spans="1:10">
      <c r="A485" s="1" t="s">
        <v>193</v>
      </c>
      <c r="B485" s="1" t="s">
        <v>194</v>
      </c>
      <c r="C485" s="1" t="str">
        <f t="shared" si="7"/>
        <v>Feb</v>
      </c>
      <c r="D485" s="1" t="s">
        <v>11</v>
      </c>
      <c r="E485" s="1" t="s">
        <v>68</v>
      </c>
      <c r="F485" s="1" t="s">
        <v>13</v>
      </c>
      <c r="G485" s="1">
        <v>10</v>
      </c>
      <c r="H485" s="1">
        <v>10486</v>
      </c>
      <c r="I485" s="1">
        <v>5</v>
      </c>
      <c r="J485" s="1">
        <v>99617</v>
      </c>
    </row>
    <row r="486" spans="1:10">
      <c r="A486" s="2" t="s">
        <v>1172</v>
      </c>
      <c r="B486" s="2" t="s">
        <v>269</v>
      </c>
      <c r="C486" s="2" t="str">
        <f t="shared" si="7"/>
        <v>Mar</v>
      </c>
      <c r="D486" s="2" t="s">
        <v>16</v>
      </c>
      <c r="E486" s="2" t="s">
        <v>24</v>
      </c>
      <c r="F486" s="2" t="s">
        <v>96</v>
      </c>
      <c r="G486" s="2">
        <v>6</v>
      </c>
      <c r="H486" s="2">
        <v>17364</v>
      </c>
      <c r="I486" s="2">
        <v>5</v>
      </c>
      <c r="J486" s="2">
        <v>98974.8</v>
      </c>
    </row>
    <row r="487" spans="1:10">
      <c r="A487" s="2" t="s">
        <v>326</v>
      </c>
      <c r="B487" s="2" t="s">
        <v>109</v>
      </c>
      <c r="C487" s="2" t="str">
        <f t="shared" si="7"/>
        <v>Apr</v>
      </c>
      <c r="D487" s="2" t="s">
        <v>23</v>
      </c>
      <c r="E487" s="2" t="s">
        <v>68</v>
      </c>
      <c r="F487" s="2" t="s">
        <v>37</v>
      </c>
      <c r="G487" s="2">
        <v>2</v>
      </c>
      <c r="H487" s="2">
        <v>49367</v>
      </c>
      <c r="I487" s="2">
        <v>0</v>
      </c>
      <c r="J487" s="2">
        <v>98734</v>
      </c>
    </row>
    <row r="488" spans="1:10">
      <c r="A488" s="2" t="s">
        <v>94</v>
      </c>
      <c r="B488" s="2" t="s">
        <v>95</v>
      </c>
      <c r="C488" s="2" t="str">
        <f t="shared" si="7"/>
        <v>Apr</v>
      </c>
      <c r="D488" s="2" t="s">
        <v>16</v>
      </c>
      <c r="E488" s="2" t="s">
        <v>43</v>
      </c>
      <c r="F488" s="2" t="s">
        <v>96</v>
      </c>
      <c r="G488" s="2">
        <v>8</v>
      </c>
      <c r="H488" s="2">
        <v>14508</v>
      </c>
      <c r="I488" s="2">
        <v>15</v>
      </c>
      <c r="J488" s="2">
        <v>98654.399999999994</v>
      </c>
    </row>
    <row r="489" spans="1:10">
      <c r="A489" s="1" t="s">
        <v>432</v>
      </c>
      <c r="B489" s="1" t="s">
        <v>36</v>
      </c>
      <c r="C489" s="1" t="str">
        <f t="shared" si="7"/>
        <v>Jan</v>
      </c>
      <c r="D489" s="1" t="s">
        <v>30</v>
      </c>
      <c r="E489" s="1" t="s">
        <v>31</v>
      </c>
      <c r="F489" s="1" t="s">
        <v>96</v>
      </c>
      <c r="G489" s="1">
        <v>10</v>
      </c>
      <c r="H489" s="1">
        <v>12326</v>
      </c>
      <c r="I489" s="1">
        <v>20</v>
      </c>
      <c r="J489" s="1">
        <v>98608</v>
      </c>
    </row>
    <row r="490" spans="1:10">
      <c r="A490" s="2" t="s">
        <v>155</v>
      </c>
      <c r="B490" s="2" t="s">
        <v>156</v>
      </c>
      <c r="C490" s="2" t="str">
        <f t="shared" si="7"/>
        <v>Jun</v>
      </c>
      <c r="D490" s="2" t="s">
        <v>30</v>
      </c>
      <c r="E490" s="2" t="s">
        <v>17</v>
      </c>
      <c r="F490" s="2" t="s">
        <v>96</v>
      </c>
      <c r="G490" s="2">
        <v>3</v>
      </c>
      <c r="H490" s="2">
        <v>40838</v>
      </c>
      <c r="I490" s="2">
        <v>20</v>
      </c>
      <c r="J490" s="2">
        <v>98011.199999999997</v>
      </c>
    </row>
    <row r="491" spans="1:10">
      <c r="A491" s="2" t="s">
        <v>789</v>
      </c>
      <c r="B491" s="2" t="s">
        <v>362</v>
      </c>
      <c r="C491" s="2" t="str">
        <f t="shared" si="7"/>
        <v>Feb</v>
      </c>
      <c r="D491" s="2" t="s">
        <v>11</v>
      </c>
      <c r="E491" s="2" t="s">
        <v>17</v>
      </c>
      <c r="F491" s="2" t="s">
        <v>37</v>
      </c>
      <c r="G491" s="2">
        <v>3</v>
      </c>
      <c r="H491" s="2">
        <v>32584</v>
      </c>
      <c r="I491" s="2">
        <v>0</v>
      </c>
      <c r="J491" s="2">
        <v>97752</v>
      </c>
    </row>
    <row r="492" spans="1:10">
      <c r="A492" s="1" t="s">
        <v>611</v>
      </c>
      <c r="B492" s="1" t="s">
        <v>416</v>
      </c>
      <c r="C492" s="1" t="str">
        <f t="shared" si="7"/>
        <v>Feb</v>
      </c>
      <c r="D492" s="1" t="s">
        <v>11</v>
      </c>
      <c r="E492" s="1" t="s">
        <v>68</v>
      </c>
      <c r="F492" s="1" t="s">
        <v>34</v>
      </c>
      <c r="G492" s="1">
        <v>5</v>
      </c>
      <c r="H492" s="1">
        <v>22983</v>
      </c>
      <c r="I492" s="1">
        <v>15</v>
      </c>
      <c r="J492" s="1">
        <v>97677.75</v>
      </c>
    </row>
    <row r="493" spans="1:10">
      <c r="A493" s="2" t="s">
        <v>1190</v>
      </c>
      <c r="B493" s="2" t="s">
        <v>80</v>
      </c>
      <c r="C493" s="2" t="str">
        <f t="shared" si="7"/>
        <v>Jan</v>
      </c>
      <c r="D493" s="2" t="s">
        <v>23</v>
      </c>
      <c r="E493" s="2" t="s">
        <v>55</v>
      </c>
      <c r="F493" s="2" t="s">
        <v>13</v>
      </c>
      <c r="G493" s="2">
        <v>3</v>
      </c>
      <c r="H493" s="2">
        <v>32540</v>
      </c>
      <c r="I493" s="2">
        <v>0</v>
      </c>
      <c r="J493" s="2">
        <v>97620</v>
      </c>
    </row>
    <row r="494" spans="1:10">
      <c r="A494" s="2" t="s">
        <v>889</v>
      </c>
      <c r="B494" s="2" t="s">
        <v>376</v>
      </c>
      <c r="C494" s="2" t="str">
        <f t="shared" si="7"/>
        <v>Jun</v>
      </c>
      <c r="D494" s="2" t="s">
        <v>23</v>
      </c>
      <c r="E494" s="2" t="s">
        <v>43</v>
      </c>
      <c r="F494" s="2" t="s">
        <v>18</v>
      </c>
      <c r="G494" s="2">
        <v>3</v>
      </c>
      <c r="H494" s="2">
        <v>34194</v>
      </c>
      <c r="I494" s="2">
        <v>5</v>
      </c>
      <c r="J494" s="2">
        <v>97452.9</v>
      </c>
    </row>
    <row r="495" spans="1:10">
      <c r="A495" s="1" t="s">
        <v>623</v>
      </c>
      <c r="B495" s="1" t="s">
        <v>109</v>
      </c>
      <c r="C495" s="1" t="str">
        <f t="shared" si="7"/>
        <v>Apr</v>
      </c>
      <c r="D495" s="1" t="s">
        <v>23</v>
      </c>
      <c r="E495" s="1" t="s">
        <v>43</v>
      </c>
      <c r="F495" s="1" t="s">
        <v>37</v>
      </c>
      <c r="G495" s="1">
        <v>3</v>
      </c>
      <c r="H495" s="1">
        <v>38170</v>
      </c>
      <c r="I495" s="1">
        <v>15</v>
      </c>
      <c r="J495" s="1">
        <v>97333.5</v>
      </c>
    </row>
    <row r="496" spans="1:10">
      <c r="A496" s="2" t="s">
        <v>927</v>
      </c>
      <c r="B496" s="2" t="s">
        <v>310</v>
      </c>
      <c r="C496" s="2" t="str">
        <f t="shared" si="7"/>
        <v>Jun</v>
      </c>
      <c r="D496" s="2" t="s">
        <v>11</v>
      </c>
      <c r="E496" s="2" t="s">
        <v>40</v>
      </c>
      <c r="F496" s="2" t="s">
        <v>13</v>
      </c>
      <c r="G496" s="2">
        <v>6</v>
      </c>
      <c r="H496" s="2">
        <v>16179</v>
      </c>
      <c r="I496" s="2">
        <v>0</v>
      </c>
      <c r="J496" s="2">
        <v>97074</v>
      </c>
    </row>
    <row r="497" spans="1:10">
      <c r="A497" s="1" t="s">
        <v>495</v>
      </c>
      <c r="B497" s="1" t="s">
        <v>192</v>
      </c>
      <c r="C497" s="1" t="str">
        <f t="shared" si="7"/>
        <v>Mar</v>
      </c>
      <c r="D497" s="1" t="s">
        <v>23</v>
      </c>
      <c r="E497" s="1" t="s">
        <v>17</v>
      </c>
      <c r="F497" s="1" t="s">
        <v>37</v>
      </c>
      <c r="G497" s="1">
        <v>5</v>
      </c>
      <c r="H497" s="1">
        <v>19360</v>
      </c>
      <c r="I497" s="1">
        <v>0</v>
      </c>
      <c r="J497" s="1">
        <v>96800</v>
      </c>
    </row>
    <row r="498" spans="1:10">
      <c r="A498" s="1" t="s">
        <v>654</v>
      </c>
      <c r="B498" s="1" t="s">
        <v>140</v>
      </c>
      <c r="C498" s="1" t="str">
        <f t="shared" si="7"/>
        <v>Feb</v>
      </c>
      <c r="D498" s="1" t="s">
        <v>16</v>
      </c>
      <c r="E498" s="1" t="s">
        <v>31</v>
      </c>
      <c r="F498" s="1" t="s">
        <v>96</v>
      </c>
      <c r="G498" s="1">
        <v>2</v>
      </c>
      <c r="H498" s="1">
        <v>48391</v>
      </c>
      <c r="I498" s="1">
        <v>0</v>
      </c>
      <c r="J498" s="1">
        <v>96782</v>
      </c>
    </row>
    <row r="499" spans="1:10">
      <c r="A499" s="2" t="s">
        <v>481</v>
      </c>
      <c r="B499" s="2" t="s">
        <v>482</v>
      </c>
      <c r="C499" s="2" t="str">
        <f t="shared" si="7"/>
        <v>May</v>
      </c>
      <c r="D499" s="2" t="s">
        <v>11</v>
      </c>
      <c r="E499" s="2" t="s">
        <v>31</v>
      </c>
      <c r="F499" s="2" t="s">
        <v>96</v>
      </c>
      <c r="G499" s="2">
        <v>3</v>
      </c>
      <c r="H499" s="2">
        <v>40231</v>
      </c>
      <c r="I499" s="2">
        <v>20</v>
      </c>
      <c r="J499" s="2">
        <v>96554.4</v>
      </c>
    </row>
    <row r="500" spans="1:10">
      <c r="A500" s="1" t="s">
        <v>908</v>
      </c>
      <c r="B500" s="1" t="s">
        <v>406</v>
      </c>
      <c r="C500" s="1" t="str">
        <f t="shared" si="7"/>
        <v>Jan</v>
      </c>
      <c r="D500" s="1" t="s">
        <v>16</v>
      </c>
      <c r="E500" s="1" t="s">
        <v>17</v>
      </c>
      <c r="F500" s="1" t="s">
        <v>96</v>
      </c>
      <c r="G500" s="1">
        <v>3</v>
      </c>
      <c r="H500" s="1">
        <v>40049</v>
      </c>
      <c r="I500" s="1">
        <v>20</v>
      </c>
      <c r="J500" s="1">
        <v>96117.6</v>
      </c>
    </row>
    <row r="501" spans="1:10">
      <c r="A501" s="2" t="s">
        <v>805</v>
      </c>
      <c r="B501" s="2" t="s">
        <v>437</v>
      </c>
      <c r="C501" s="2" t="str">
        <f t="shared" si="7"/>
        <v>Jan</v>
      </c>
      <c r="D501" s="2" t="s">
        <v>30</v>
      </c>
      <c r="E501" s="2" t="s">
        <v>12</v>
      </c>
      <c r="F501" s="2" t="s">
        <v>37</v>
      </c>
      <c r="G501" s="2">
        <v>8</v>
      </c>
      <c r="H501" s="2">
        <v>14111</v>
      </c>
      <c r="I501" s="2">
        <v>15</v>
      </c>
      <c r="J501" s="2">
        <v>95954.8</v>
      </c>
    </row>
    <row r="502" spans="1:10">
      <c r="A502" s="2" t="s">
        <v>345</v>
      </c>
      <c r="B502" s="2" t="s">
        <v>26</v>
      </c>
      <c r="C502" s="2" t="str">
        <f t="shared" si="7"/>
        <v>Jan</v>
      </c>
      <c r="D502" s="2" t="s">
        <v>16</v>
      </c>
      <c r="E502" s="2" t="s">
        <v>43</v>
      </c>
      <c r="F502" s="2" t="s">
        <v>27</v>
      </c>
      <c r="G502" s="2">
        <v>3</v>
      </c>
      <c r="H502" s="2">
        <v>37614</v>
      </c>
      <c r="I502" s="2">
        <v>15</v>
      </c>
      <c r="J502" s="2">
        <v>95915.7</v>
      </c>
    </row>
    <row r="503" spans="1:10">
      <c r="A503" s="1" t="s">
        <v>646</v>
      </c>
      <c r="B503" s="1" t="s">
        <v>158</v>
      </c>
      <c r="C503" s="1" t="str">
        <f t="shared" si="7"/>
        <v>May</v>
      </c>
      <c r="D503" s="1" t="s">
        <v>30</v>
      </c>
      <c r="E503" s="1" t="s">
        <v>55</v>
      </c>
      <c r="F503" s="1" t="s">
        <v>37</v>
      </c>
      <c r="G503" s="1">
        <v>3</v>
      </c>
      <c r="H503" s="1">
        <v>37602</v>
      </c>
      <c r="I503" s="1">
        <v>15</v>
      </c>
      <c r="J503" s="1">
        <v>95885.1</v>
      </c>
    </row>
    <row r="504" spans="1:10">
      <c r="A504" s="2" t="s">
        <v>807</v>
      </c>
      <c r="B504" s="2" t="s">
        <v>406</v>
      </c>
      <c r="C504" s="2" t="str">
        <f t="shared" si="7"/>
        <v>Jan</v>
      </c>
      <c r="D504" s="2" t="s">
        <v>30</v>
      </c>
      <c r="E504" s="2" t="s">
        <v>12</v>
      </c>
      <c r="F504" s="2" t="s">
        <v>37</v>
      </c>
      <c r="G504" s="2">
        <v>2</v>
      </c>
      <c r="H504" s="2">
        <v>47919</v>
      </c>
      <c r="I504" s="2">
        <v>0</v>
      </c>
      <c r="J504" s="2">
        <v>95838</v>
      </c>
    </row>
    <row r="505" spans="1:10">
      <c r="A505" s="2" t="s">
        <v>1158</v>
      </c>
      <c r="B505" s="2" t="s">
        <v>278</v>
      </c>
      <c r="C505" s="2" t="str">
        <f t="shared" si="7"/>
        <v>May</v>
      </c>
      <c r="D505" s="2" t="s">
        <v>11</v>
      </c>
      <c r="E505" s="2" t="s">
        <v>12</v>
      </c>
      <c r="F505" s="2" t="s">
        <v>96</v>
      </c>
      <c r="G505" s="2">
        <v>7</v>
      </c>
      <c r="H505" s="2">
        <v>16094</v>
      </c>
      <c r="I505" s="2">
        <v>15</v>
      </c>
      <c r="J505" s="2">
        <v>95759.3</v>
      </c>
    </row>
    <row r="506" spans="1:10">
      <c r="A506" s="2" t="s">
        <v>511</v>
      </c>
      <c r="B506" s="2" t="s">
        <v>512</v>
      </c>
      <c r="C506" s="2" t="str">
        <f t="shared" si="7"/>
        <v>Feb</v>
      </c>
      <c r="D506" s="2" t="s">
        <v>11</v>
      </c>
      <c r="E506" s="2" t="s">
        <v>43</v>
      </c>
      <c r="F506" s="2" t="s">
        <v>13</v>
      </c>
      <c r="G506" s="2">
        <v>6</v>
      </c>
      <c r="H506" s="2">
        <v>19834</v>
      </c>
      <c r="I506" s="2">
        <v>20</v>
      </c>
      <c r="J506" s="2">
        <v>95203.199999999997</v>
      </c>
    </row>
    <row r="507" spans="1:10">
      <c r="A507" s="1" t="s">
        <v>397</v>
      </c>
      <c r="B507" s="1" t="s">
        <v>398</v>
      </c>
      <c r="C507" s="1" t="str">
        <f t="shared" si="7"/>
        <v>Apr</v>
      </c>
      <c r="D507" s="1" t="s">
        <v>30</v>
      </c>
      <c r="E507" s="1" t="s">
        <v>68</v>
      </c>
      <c r="F507" s="1" t="s">
        <v>18</v>
      </c>
      <c r="G507" s="1">
        <v>4</v>
      </c>
      <c r="H507" s="1">
        <v>29611</v>
      </c>
      <c r="I507" s="1">
        <v>20</v>
      </c>
      <c r="J507" s="1">
        <v>94755.199999999997</v>
      </c>
    </row>
    <row r="508" spans="1:10">
      <c r="A508" s="2" t="s">
        <v>977</v>
      </c>
      <c r="B508" s="2" t="s">
        <v>215</v>
      </c>
      <c r="C508" s="2" t="str">
        <f t="shared" si="7"/>
        <v>Jun</v>
      </c>
      <c r="D508" s="2" t="s">
        <v>16</v>
      </c>
      <c r="E508" s="2" t="s">
        <v>17</v>
      </c>
      <c r="F508" s="2" t="s">
        <v>96</v>
      </c>
      <c r="G508" s="2">
        <v>7</v>
      </c>
      <c r="H508" s="2">
        <v>14956</v>
      </c>
      <c r="I508" s="2">
        <v>10</v>
      </c>
      <c r="J508" s="2">
        <v>94222.8</v>
      </c>
    </row>
    <row r="509" spans="1:10">
      <c r="A509" s="1" t="s">
        <v>920</v>
      </c>
      <c r="B509" s="1" t="s">
        <v>15</v>
      </c>
      <c r="C509" s="1" t="str">
        <f t="shared" si="7"/>
        <v>Feb</v>
      </c>
      <c r="D509" s="1" t="s">
        <v>23</v>
      </c>
      <c r="E509" s="1" t="s">
        <v>43</v>
      </c>
      <c r="F509" s="1" t="s">
        <v>18</v>
      </c>
      <c r="G509" s="1">
        <v>2</v>
      </c>
      <c r="H509" s="1">
        <v>49508</v>
      </c>
      <c r="I509" s="1">
        <v>5</v>
      </c>
      <c r="J509" s="1">
        <v>94065.2</v>
      </c>
    </row>
    <row r="510" spans="1:10">
      <c r="A510" s="1" t="s">
        <v>141</v>
      </c>
      <c r="B510" s="1" t="s">
        <v>142</v>
      </c>
      <c r="C510" s="1" t="str">
        <f t="shared" si="7"/>
        <v>Mar</v>
      </c>
      <c r="D510" s="1" t="s">
        <v>23</v>
      </c>
      <c r="E510" s="1" t="s">
        <v>31</v>
      </c>
      <c r="F510" s="1" t="s">
        <v>13</v>
      </c>
      <c r="G510" s="1">
        <v>5</v>
      </c>
      <c r="H510" s="1">
        <v>23512</v>
      </c>
      <c r="I510" s="1">
        <v>20</v>
      </c>
      <c r="J510" s="1">
        <v>94048</v>
      </c>
    </row>
    <row r="511" spans="1:10">
      <c r="A511" s="2" t="s">
        <v>759</v>
      </c>
      <c r="B511" s="2" t="s">
        <v>703</v>
      </c>
      <c r="C511" s="2" t="str">
        <f t="shared" si="7"/>
        <v>Jan</v>
      </c>
      <c r="D511" s="2" t="s">
        <v>23</v>
      </c>
      <c r="E511" s="2" t="s">
        <v>40</v>
      </c>
      <c r="F511" s="2" t="s">
        <v>34</v>
      </c>
      <c r="G511" s="2">
        <v>5</v>
      </c>
      <c r="H511" s="2">
        <v>20878</v>
      </c>
      <c r="I511" s="2">
        <v>10</v>
      </c>
      <c r="J511" s="2">
        <v>93951</v>
      </c>
    </row>
    <row r="512" spans="1:10">
      <c r="A512" s="2" t="s">
        <v>682</v>
      </c>
      <c r="B512" s="2" t="s">
        <v>423</v>
      </c>
      <c r="C512" s="2" t="str">
        <f t="shared" si="7"/>
        <v>Jan</v>
      </c>
      <c r="D512" s="2" t="s">
        <v>16</v>
      </c>
      <c r="E512" s="2" t="s">
        <v>68</v>
      </c>
      <c r="F512" s="2" t="s">
        <v>96</v>
      </c>
      <c r="G512" s="2">
        <v>5</v>
      </c>
      <c r="H512" s="2">
        <v>20861</v>
      </c>
      <c r="I512" s="2">
        <v>10</v>
      </c>
      <c r="J512" s="2">
        <v>93874.5</v>
      </c>
    </row>
    <row r="513" spans="1:10">
      <c r="A513" s="2" t="s">
        <v>1192</v>
      </c>
      <c r="B513" s="2" t="s">
        <v>85</v>
      </c>
      <c r="C513" s="2" t="str">
        <f t="shared" si="7"/>
        <v>Jan</v>
      </c>
      <c r="D513" s="2" t="s">
        <v>16</v>
      </c>
      <c r="E513" s="2" t="s">
        <v>40</v>
      </c>
      <c r="F513" s="2" t="s">
        <v>96</v>
      </c>
      <c r="G513" s="2">
        <v>10</v>
      </c>
      <c r="H513" s="2">
        <v>11686</v>
      </c>
      <c r="I513" s="2">
        <v>20</v>
      </c>
      <c r="J513" s="2">
        <v>93488</v>
      </c>
    </row>
    <row r="514" spans="1:10">
      <c r="A514" s="1" t="s">
        <v>445</v>
      </c>
      <c r="B514" s="1" t="s">
        <v>446</v>
      </c>
      <c r="C514" s="1" t="str">
        <f t="shared" ref="C514:C577" si="8">TEXT(B514,"MMM")</f>
        <v>Mar</v>
      </c>
      <c r="D514" s="1" t="s">
        <v>30</v>
      </c>
      <c r="E514" s="1" t="s">
        <v>68</v>
      </c>
      <c r="F514" s="1" t="s">
        <v>34</v>
      </c>
      <c r="G514" s="1">
        <v>8</v>
      </c>
      <c r="H514" s="1">
        <v>14562</v>
      </c>
      <c r="I514" s="1">
        <v>20</v>
      </c>
      <c r="J514" s="1">
        <v>93196.800000000003</v>
      </c>
    </row>
    <row r="515" spans="1:10">
      <c r="A515" s="1" t="s">
        <v>301</v>
      </c>
      <c r="B515" s="1" t="s">
        <v>117</v>
      </c>
      <c r="C515" s="1" t="str">
        <f t="shared" si="8"/>
        <v>Feb</v>
      </c>
      <c r="D515" s="1" t="s">
        <v>11</v>
      </c>
      <c r="E515" s="1" t="s">
        <v>12</v>
      </c>
      <c r="F515" s="1" t="s">
        <v>13</v>
      </c>
      <c r="G515" s="1">
        <v>5</v>
      </c>
      <c r="H515" s="1">
        <v>21911</v>
      </c>
      <c r="I515" s="1">
        <v>15</v>
      </c>
      <c r="J515" s="1">
        <v>93121.75</v>
      </c>
    </row>
    <row r="516" spans="1:10">
      <c r="A516" s="2" t="s">
        <v>219</v>
      </c>
      <c r="B516" s="2" t="s">
        <v>220</v>
      </c>
      <c r="C516" s="2" t="str">
        <f t="shared" si="8"/>
        <v>Jun</v>
      </c>
      <c r="D516" s="2" t="s">
        <v>11</v>
      </c>
      <c r="E516" s="2" t="s">
        <v>40</v>
      </c>
      <c r="F516" s="2" t="s">
        <v>96</v>
      </c>
      <c r="G516" s="2">
        <v>5</v>
      </c>
      <c r="H516" s="2">
        <v>20594</v>
      </c>
      <c r="I516" s="2">
        <v>10</v>
      </c>
      <c r="J516" s="2">
        <v>92673</v>
      </c>
    </row>
    <row r="517" spans="1:10">
      <c r="A517" s="1" t="s">
        <v>545</v>
      </c>
      <c r="B517" s="1" t="s">
        <v>409</v>
      </c>
      <c r="C517" s="1" t="str">
        <f t="shared" si="8"/>
        <v>Feb</v>
      </c>
      <c r="D517" s="1" t="s">
        <v>23</v>
      </c>
      <c r="E517" s="1" t="s">
        <v>17</v>
      </c>
      <c r="F517" s="1" t="s">
        <v>34</v>
      </c>
      <c r="G517" s="1">
        <v>3</v>
      </c>
      <c r="H517" s="1">
        <v>30844</v>
      </c>
      <c r="I517" s="1">
        <v>0</v>
      </c>
      <c r="J517" s="1">
        <v>92532</v>
      </c>
    </row>
    <row r="518" spans="1:10">
      <c r="A518" s="1" t="s">
        <v>1151</v>
      </c>
      <c r="B518" s="1" t="s">
        <v>109</v>
      </c>
      <c r="C518" s="1" t="str">
        <f t="shared" si="8"/>
        <v>Apr</v>
      </c>
      <c r="D518" s="1" t="s">
        <v>16</v>
      </c>
      <c r="E518" s="1" t="s">
        <v>24</v>
      </c>
      <c r="F518" s="1" t="s">
        <v>34</v>
      </c>
      <c r="G518" s="1">
        <v>5</v>
      </c>
      <c r="H518" s="1">
        <v>19453</v>
      </c>
      <c r="I518" s="1">
        <v>5</v>
      </c>
      <c r="J518" s="1">
        <v>92401.75</v>
      </c>
    </row>
    <row r="519" spans="1:10">
      <c r="A519" s="1" t="s">
        <v>1137</v>
      </c>
      <c r="B519" s="1" t="s">
        <v>509</v>
      </c>
      <c r="C519" s="1" t="str">
        <f t="shared" si="8"/>
        <v>Mar</v>
      </c>
      <c r="D519" s="1" t="s">
        <v>23</v>
      </c>
      <c r="E519" s="1" t="s">
        <v>31</v>
      </c>
      <c r="F519" s="1" t="s">
        <v>13</v>
      </c>
      <c r="G519" s="1">
        <v>4</v>
      </c>
      <c r="H519" s="1">
        <v>28792</v>
      </c>
      <c r="I519" s="1">
        <v>20</v>
      </c>
      <c r="J519" s="1">
        <v>92134.399999999994</v>
      </c>
    </row>
    <row r="520" spans="1:10">
      <c r="A520" s="1" t="s">
        <v>225</v>
      </c>
      <c r="B520" s="1" t="s">
        <v>222</v>
      </c>
      <c r="C520" s="1" t="str">
        <f t="shared" si="8"/>
        <v>Feb</v>
      </c>
      <c r="D520" s="1" t="s">
        <v>30</v>
      </c>
      <c r="E520" s="1" t="s">
        <v>55</v>
      </c>
      <c r="F520" s="1" t="s">
        <v>34</v>
      </c>
      <c r="G520" s="1">
        <v>4</v>
      </c>
      <c r="H520" s="1">
        <v>24150</v>
      </c>
      <c r="I520" s="1">
        <v>5</v>
      </c>
      <c r="J520" s="1">
        <v>91770</v>
      </c>
    </row>
    <row r="521" spans="1:10">
      <c r="A521" s="1" t="s">
        <v>157</v>
      </c>
      <c r="B521" s="1" t="s">
        <v>158</v>
      </c>
      <c r="C521" s="1" t="str">
        <f t="shared" si="8"/>
        <v>May</v>
      </c>
      <c r="D521" s="1" t="s">
        <v>23</v>
      </c>
      <c r="E521" s="1" t="s">
        <v>31</v>
      </c>
      <c r="F521" s="1" t="s">
        <v>13</v>
      </c>
      <c r="G521" s="1">
        <v>5</v>
      </c>
      <c r="H521" s="1">
        <v>19303</v>
      </c>
      <c r="I521" s="1">
        <v>5</v>
      </c>
      <c r="J521" s="1">
        <v>91689.25</v>
      </c>
    </row>
    <row r="522" spans="1:10">
      <c r="A522" s="2" t="s">
        <v>343</v>
      </c>
      <c r="B522" s="2" t="s">
        <v>142</v>
      </c>
      <c r="C522" s="2" t="str">
        <f t="shared" si="8"/>
        <v>Mar</v>
      </c>
      <c r="D522" s="2" t="s">
        <v>16</v>
      </c>
      <c r="E522" s="2" t="s">
        <v>24</v>
      </c>
      <c r="F522" s="2" t="s">
        <v>37</v>
      </c>
      <c r="G522" s="2">
        <v>4</v>
      </c>
      <c r="H522" s="2">
        <v>28622</v>
      </c>
      <c r="I522" s="2">
        <v>20</v>
      </c>
      <c r="J522" s="2">
        <v>91590.399999999994</v>
      </c>
    </row>
    <row r="523" spans="1:10">
      <c r="A523" s="1" t="s">
        <v>648</v>
      </c>
      <c r="B523" s="1" t="s">
        <v>172</v>
      </c>
      <c r="C523" s="1" t="str">
        <f t="shared" si="8"/>
        <v>Apr</v>
      </c>
      <c r="D523" s="1" t="s">
        <v>30</v>
      </c>
      <c r="E523" s="1" t="s">
        <v>43</v>
      </c>
      <c r="F523" s="1" t="s">
        <v>13</v>
      </c>
      <c r="G523" s="1">
        <v>7</v>
      </c>
      <c r="H523" s="1">
        <v>13759</v>
      </c>
      <c r="I523" s="1">
        <v>5</v>
      </c>
      <c r="J523" s="1">
        <v>91497.35</v>
      </c>
    </row>
    <row r="524" spans="1:10">
      <c r="A524" s="2" t="s">
        <v>750</v>
      </c>
      <c r="B524" s="2" t="s">
        <v>245</v>
      </c>
      <c r="C524" s="2" t="str">
        <f t="shared" si="8"/>
        <v>Apr</v>
      </c>
      <c r="D524" s="2" t="s">
        <v>30</v>
      </c>
      <c r="E524" s="2" t="s">
        <v>31</v>
      </c>
      <c r="F524" s="2" t="s">
        <v>13</v>
      </c>
      <c r="G524" s="2">
        <v>7</v>
      </c>
      <c r="H524" s="2">
        <v>13732</v>
      </c>
      <c r="I524" s="2">
        <v>5</v>
      </c>
      <c r="J524" s="2">
        <v>91317.8</v>
      </c>
    </row>
    <row r="525" spans="1:10">
      <c r="A525" s="1" t="s">
        <v>782</v>
      </c>
      <c r="B525" s="1" t="s">
        <v>281</v>
      </c>
      <c r="C525" s="1" t="str">
        <f t="shared" si="8"/>
        <v>Jun</v>
      </c>
      <c r="D525" s="1" t="s">
        <v>30</v>
      </c>
      <c r="E525" s="1" t="s">
        <v>17</v>
      </c>
      <c r="F525" s="1" t="s">
        <v>13</v>
      </c>
      <c r="G525" s="1">
        <v>4</v>
      </c>
      <c r="H525" s="1">
        <v>23783</v>
      </c>
      <c r="I525" s="1">
        <v>5</v>
      </c>
      <c r="J525" s="1">
        <v>90375.4</v>
      </c>
    </row>
    <row r="526" spans="1:10">
      <c r="A526" s="1" t="s">
        <v>753</v>
      </c>
      <c r="B526" s="1" t="s">
        <v>351</v>
      </c>
      <c r="C526" s="1" t="str">
        <f t="shared" si="8"/>
        <v>Apr</v>
      </c>
      <c r="D526" s="1" t="s">
        <v>16</v>
      </c>
      <c r="E526" s="1" t="s">
        <v>40</v>
      </c>
      <c r="F526" s="1" t="s">
        <v>27</v>
      </c>
      <c r="G526" s="1">
        <v>3</v>
      </c>
      <c r="H526" s="1">
        <v>37632</v>
      </c>
      <c r="I526" s="1">
        <v>20</v>
      </c>
      <c r="J526" s="1">
        <v>90316.800000000003</v>
      </c>
    </row>
    <row r="527" spans="1:10">
      <c r="A527" s="2" t="s">
        <v>1102</v>
      </c>
      <c r="B527" s="2" t="s">
        <v>512</v>
      </c>
      <c r="C527" s="2" t="str">
        <f t="shared" si="8"/>
        <v>Feb</v>
      </c>
      <c r="D527" s="2" t="s">
        <v>30</v>
      </c>
      <c r="E527" s="2" t="s">
        <v>55</v>
      </c>
      <c r="F527" s="2" t="s">
        <v>37</v>
      </c>
      <c r="G527" s="2">
        <v>2</v>
      </c>
      <c r="H527" s="2">
        <v>49752</v>
      </c>
      <c r="I527" s="2">
        <v>10</v>
      </c>
      <c r="J527" s="2">
        <v>89553.600000000006</v>
      </c>
    </row>
    <row r="528" spans="1:10">
      <c r="A528" s="2" t="s">
        <v>697</v>
      </c>
      <c r="B528" s="2" t="s">
        <v>154</v>
      </c>
      <c r="C528" s="2" t="str">
        <f t="shared" si="8"/>
        <v>Mar</v>
      </c>
      <c r="D528" s="2" t="s">
        <v>30</v>
      </c>
      <c r="E528" s="2" t="s">
        <v>17</v>
      </c>
      <c r="F528" s="2" t="s">
        <v>27</v>
      </c>
      <c r="G528" s="2">
        <v>2</v>
      </c>
      <c r="H528" s="2">
        <v>47106</v>
      </c>
      <c r="I528" s="2">
        <v>5</v>
      </c>
      <c r="J528" s="2">
        <v>89501.4</v>
      </c>
    </row>
    <row r="529" spans="1:10">
      <c r="A529" s="1" t="s">
        <v>559</v>
      </c>
      <c r="B529" s="1" t="s">
        <v>158</v>
      </c>
      <c r="C529" s="1" t="str">
        <f t="shared" si="8"/>
        <v>May</v>
      </c>
      <c r="D529" s="1" t="s">
        <v>23</v>
      </c>
      <c r="E529" s="1" t="s">
        <v>68</v>
      </c>
      <c r="F529" s="1" t="s">
        <v>18</v>
      </c>
      <c r="G529" s="1">
        <v>6</v>
      </c>
      <c r="H529" s="1">
        <v>17364</v>
      </c>
      <c r="I529" s="1">
        <v>15</v>
      </c>
      <c r="J529" s="1">
        <v>88556.4</v>
      </c>
    </row>
    <row r="530" spans="1:10">
      <c r="A530" s="1" t="s">
        <v>187</v>
      </c>
      <c r="B530" s="1" t="s">
        <v>188</v>
      </c>
      <c r="C530" s="1" t="str">
        <f t="shared" si="8"/>
        <v>Jun</v>
      </c>
      <c r="D530" s="1" t="s">
        <v>16</v>
      </c>
      <c r="E530" s="1" t="s">
        <v>24</v>
      </c>
      <c r="F530" s="1" t="s">
        <v>96</v>
      </c>
      <c r="G530" s="1">
        <v>3</v>
      </c>
      <c r="H530" s="1">
        <v>30757</v>
      </c>
      <c r="I530" s="1">
        <v>5</v>
      </c>
      <c r="J530" s="1">
        <v>87657.45</v>
      </c>
    </row>
    <row r="531" spans="1:10">
      <c r="A531" s="2" t="s">
        <v>110</v>
      </c>
      <c r="B531" s="2" t="s">
        <v>111</v>
      </c>
      <c r="C531" s="2" t="str">
        <f t="shared" si="8"/>
        <v>Feb</v>
      </c>
      <c r="D531" s="2" t="s">
        <v>23</v>
      </c>
      <c r="E531" s="2" t="s">
        <v>43</v>
      </c>
      <c r="F531" s="2" t="s">
        <v>18</v>
      </c>
      <c r="G531" s="2">
        <v>6</v>
      </c>
      <c r="H531" s="2">
        <v>16142</v>
      </c>
      <c r="I531" s="2">
        <v>10</v>
      </c>
      <c r="J531" s="2">
        <v>87166.8</v>
      </c>
    </row>
    <row r="532" spans="1:10">
      <c r="A532" s="1" t="s">
        <v>970</v>
      </c>
      <c r="B532" s="1" t="s">
        <v>913</v>
      </c>
      <c r="C532" s="1" t="str">
        <f t="shared" si="8"/>
        <v>Feb</v>
      </c>
      <c r="D532" s="1" t="s">
        <v>23</v>
      </c>
      <c r="E532" s="1" t="s">
        <v>17</v>
      </c>
      <c r="F532" s="1" t="s">
        <v>18</v>
      </c>
      <c r="G532" s="1">
        <v>9</v>
      </c>
      <c r="H532" s="1">
        <v>12102</v>
      </c>
      <c r="I532" s="1">
        <v>20</v>
      </c>
      <c r="J532" s="1">
        <v>87134.399999999994</v>
      </c>
    </row>
    <row r="533" spans="1:10">
      <c r="A533" s="2" t="s">
        <v>803</v>
      </c>
      <c r="B533" s="2" t="s">
        <v>231</v>
      </c>
      <c r="C533" s="2" t="str">
        <f t="shared" si="8"/>
        <v>Jan</v>
      </c>
      <c r="D533" s="2" t="s">
        <v>11</v>
      </c>
      <c r="E533" s="2" t="s">
        <v>24</v>
      </c>
      <c r="F533" s="2" t="s">
        <v>13</v>
      </c>
      <c r="G533" s="2">
        <v>8</v>
      </c>
      <c r="H533" s="2">
        <v>13518</v>
      </c>
      <c r="I533" s="2">
        <v>20</v>
      </c>
      <c r="J533" s="2">
        <v>86515.199999999997</v>
      </c>
    </row>
    <row r="534" spans="1:10">
      <c r="A534" s="2" t="s">
        <v>191</v>
      </c>
      <c r="B534" s="2" t="s">
        <v>192</v>
      </c>
      <c r="C534" s="2" t="str">
        <f t="shared" si="8"/>
        <v>Mar</v>
      </c>
      <c r="D534" s="2" t="s">
        <v>16</v>
      </c>
      <c r="E534" s="2" t="s">
        <v>12</v>
      </c>
      <c r="F534" s="2" t="s">
        <v>27</v>
      </c>
      <c r="G534" s="2">
        <v>2</v>
      </c>
      <c r="H534" s="2">
        <v>43213</v>
      </c>
      <c r="I534" s="2">
        <v>0</v>
      </c>
      <c r="J534" s="2">
        <v>86426</v>
      </c>
    </row>
    <row r="535" spans="1:10">
      <c r="A535" s="1" t="s">
        <v>53</v>
      </c>
      <c r="B535" s="1" t="s">
        <v>54</v>
      </c>
      <c r="C535" s="1" t="str">
        <f t="shared" si="8"/>
        <v>Apr</v>
      </c>
      <c r="D535" s="1" t="s">
        <v>16</v>
      </c>
      <c r="E535" s="1" t="s">
        <v>55</v>
      </c>
      <c r="F535" s="1" t="s">
        <v>27</v>
      </c>
      <c r="G535" s="1">
        <v>3</v>
      </c>
      <c r="H535" s="1">
        <v>33892</v>
      </c>
      <c r="I535" s="1">
        <v>15</v>
      </c>
      <c r="J535" s="1">
        <v>86424.6</v>
      </c>
    </row>
    <row r="536" spans="1:10">
      <c r="A536" s="2" t="s">
        <v>897</v>
      </c>
      <c r="B536" s="2" t="s">
        <v>358</v>
      </c>
      <c r="C536" s="2" t="str">
        <f t="shared" si="8"/>
        <v>May</v>
      </c>
      <c r="D536" s="2" t="s">
        <v>16</v>
      </c>
      <c r="E536" s="2" t="s">
        <v>24</v>
      </c>
      <c r="F536" s="2" t="s">
        <v>27</v>
      </c>
      <c r="G536" s="2">
        <v>8</v>
      </c>
      <c r="H536" s="2">
        <v>11353</v>
      </c>
      <c r="I536" s="2">
        <v>5</v>
      </c>
      <c r="J536" s="2">
        <v>86282.8</v>
      </c>
    </row>
    <row r="537" spans="1:10">
      <c r="A537" s="2" t="s">
        <v>1021</v>
      </c>
      <c r="B537" s="2" t="s">
        <v>72</v>
      </c>
      <c r="C537" s="2" t="str">
        <f t="shared" si="8"/>
        <v>May</v>
      </c>
      <c r="D537" s="2" t="s">
        <v>23</v>
      </c>
      <c r="E537" s="2" t="s">
        <v>43</v>
      </c>
      <c r="F537" s="2" t="s">
        <v>27</v>
      </c>
      <c r="G537" s="2">
        <v>2</v>
      </c>
      <c r="H537" s="2">
        <v>47920</v>
      </c>
      <c r="I537" s="2">
        <v>10</v>
      </c>
      <c r="J537" s="2">
        <v>86256</v>
      </c>
    </row>
    <row r="538" spans="1:10">
      <c r="A538" s="2" t="s">
        <v>402</v>
      </c>
      <c r="B538" s="2" t="s">
        <v>67</v>
      </c>
      <c r="C538" s="2" t="str">
        <f t="shared" si="8"/>
        <v>Feb</v>
      </c>
      <c r="D538" s="2" t="s">
        <v>16</v>
      </c>
      <c r="E538" s="2" t="s">
        <v>68</v>
      </c>
      <c r="F538" s="2" t="s">
        <v>27</v>
      </c>
      <c r="G538" s="2">
        <v>10</v>
      </c>
      <c r="H538" s="2">
        <v>9570</v>
      </c>
      <c r="I538" s="2">
        <v>10</v>
      </c>
      <c r="J538" s="2">
        <v>86130</v>
      </c>
    </row>
    <row r="539" spans="1:10">
      <c r="A539" s="2" t="s">
        <v>151</v>
      </c>
      <c r="B539" s="2" t="s">
        <v>152</v>
      </c>
      <c r="C539" s="2" t="str">
        <f t="shared" si="8"/>
        <v>Jun</v>
      </c>
      <c r="D539" s="2" t="s">
        <v>30</v>
      </c>
      <c r="E539" s="2" t="s">
        <v>17</v>
      </c>
      <c r="F539" s="2" t="s">
        <v>34</v>
      </c>
      <c r="G539" s="2">
        <v>2</v>
      </c>
      <c r="H539" s="2">
        <v>47669</v>
      </c>
      <c r="I539" s="2">
        <v>10</v>
      </c>
      <c r="J539" s="2">
        <v>85804.2</v>
      </c>
    </row>
    <row r="540" spans="1:10">
      <c r="A540" s="2" t="s">
        <v>1013</v>
      </c>
      <c r="B540" s="2" t="s">
        <v>124</v>
      </c>
      <c r="C540" s="2" t="str">
        <f t="shared" si="8"/>
        <v>May</v>
      </c>
      <c r="D540" s="2" t="s">
        <v>23</v>
      </c>
      <c r="E540" s="2" t="s">
        <v>31</v>
      </c>
      <c r="F540" s="2" t="s">
        <v>34</v>
      </c>
      <c r="G540" s="2">
        <v>3</v>
      </c>
      <c r="H540" s="2">
        <v>35489</v>
      </c>
      <c r="I540" s="2">
        <v>20</v>
      </c>
      <c r="J540" s="2">
        <v>85173.6</v>
      </c>
    </row>
    <row r="541" spans="1:10">
      <c r="A541" s="1" t="s">
        <v>299</v>
      </c>
      <c r="B541" s="1" t="s">
        <v>140</v>
      </c>
      <c r="C541" s="1" t="str">
        <f t="shared" si="8"/>
        <v>Feb</v>
      </c>
      <c r="D541" s="1" t="s">
        <v>30</v>
      </c>
      <c r="E541" s="1" t="s">
        <v>43</v>
      </c>
      <c r="F541" s="1" t="s">
        <v>37</v>
      </c>
      <c r="G541" s="1">
        <v>6</v>
      </c>
      <c r="H541" s="1">
        <v>14852</v>
      </c>
      <c r="I541" s="1">
        <v>5</v>
      </c>
      <c r="J541" s="1">
        <v>84656.4</v>
      </c>
    </row>
    <row r="542" spans="1:10">
      <c r="A542" s="1" t="s">
        <v>621</v>
      </c>
      <c r="B542" s="1" t="s">
        <v>376</v>
      </c>
      <c r="C542" s="1" t="str">
        <f t="shared" si="8"/>
        <v>Jun</v>
      </c>
      <c r="D542" s="1" t="s">
        <v>30</v>
      </c>
      <c r="E542" s="1" t="s">
        <v>40</v>
      </c>
      <c r="F542" s="1" t="s">
        <v>37</v>
      </c>
      <c r="G542" s="1">
        <v>2</v>
      </c>
      <c r="H542" s="1">
        <v>44547</v>
      </c>
      <c r="I542" s="1">
        <v>5</v>
      </c>
      <c r="J542" s="1">
        <v>84639.3</v>
      </c>
    </row>
    <row r="543" spans="1:10">
      <c r="A543" s="2" t="s">
        <v>576</v>
      </c>
      <c r="B543" s="2" t="s">
        <v>70</v>
      </c>
      <c r="C543" s="2" t="str">
        <f t="shared" si="8"/>
        <v>Jan</v>
      </c>
      <c r="D543" s="2" t="s">
        <v>16</v>
      </c>
      <c r="E543" s="2" t="s">
        <v>24</v>
      </c>
      <c r="F543" s="2" t="s">
        <v>27</v>
      </c>
      <c r="G543" s="2">
        <v>10</v>
      </c>
      <c r="H543" s="2">
        <v>9949</v>
      </c>
      <c r="I543" s="2">
        <v>15</v>
      </c>
      <c r="J543" s="2">
        <v>84566.5</v>
      </c>
    </row>
    <row r="544" spans="1:10">
      <c r="A544" s="1" t="s">
        <v>1171</v>
      </c>
      <c r="B544" s="1" t="s">
        <v>99</v>
      </c>
      <c r="C544" s="1" t="str">
        <f t="shared" si="8"/>
        <v>Jun</v>
      </c>
      <c r="D544" s="1" t="s">
        <v>16</v>
      </c>
      <c r="E544" s="1" t="s">
        <v>68</v>
      </c>
      <c r="F544" s="1" t="s">
        <v>27</v>
      </c>
      <c r="G544" s="1">
        <v>5</v>
      </c>
      <c r="H544" s="1">
        <v>19804</v>
      </c>
      <c r="I544" s="1">
        <v>15</v>
      </c>
      <c r="J544" s="1">
        <v>84167</v>
      </c>
    </row>
    <row r="545" spans="1:10">
      <c r="A545" s="1" t="s">
        <v>640</v>
      </c>
      <c r="B545" s="1" t="s">
        <v>641</v>
      </c>
      <c r="C545" s="1" t="str">
        <f t="shared" si="8"/>
        <v>Apr</v>
      </c>
      <c r="D545" s="1" t="s">
        <v>23</v>
      </c>
      <c r="E545" s="1" t="s">
        <v>24</v>
      </c>
      <c r="F545" s="1" t="s">
        <v>96</v>
      </c>
      <c r="G545" s="1">
        <v>2</v>
      </c>
      <c r="H545" s="1">
        <v>42025</v>
      </c>
      <c r="I545" s="1">
        <v>0</v>
      </c>
      <c r="J545" s="1">
        <v>84050</v>
      </c>
    </row>
    <row r="546" spans="1:10">
      <c r="A546" s="1" t="s">
        <v>802</v>
      </c>
      <c r="B546" s="1" t="s">
        <v>152</v>
      </c>
      <c r="C546" s="1" t="str">
        <f t="shared" si="8"/>
        <v>Jun</v>
      </c>
      <c r="D546" s="1" t="s">
        <v>16</v>
      </c>
      <c r="E546" s="1" t="s">
        <v>24</v>
      </c>
      <c r="F546" s="1" t="s">
        <v>37</v>
      </c>
      <c r="G546" s="1">
        <v>3</v>
      </c>
      <c r="H546" s="1">
        <v>27948</v>
      </c>
      <c r="I546" s="1">
        <v>0</v>
      </c>
      <c r="J546" s="1">
        <v>83844</v>
      </c>
    </row>
    <row r="547" spans="1:10">
      <c r="A547" s="2" t="s">
        <v>961</v>
      </c>
      <c r="B547" s="2" t="s">
        <v>36</v>
      </c>
      <c r="C547" s="2" t="str">
        <f t="shared" si="8"/>
        <v>Jan</v>
      </c>
      <c r="D547" s="2" t="s">
        <v>30</v>
      </c>
      <c r="E547" s="2" t="s">
        <v>24</v>
      </c>
      <c r="F547" s="2" t="s">
        <v>27</v>
      </c>
      <c r="G547" s="2">
        <v>6</v>
      </c>
      <c r="H547" s="2">
        <v>15456</v>
      </c>
      <c r="I547" s="2">
        <v>10</v>
      </c>
      <c r="J547" s="2">
        <v>83462.399999999994</v>
      </c>
    </row>
    <row r="548" spans="1:10">
      <c r="A548" s="1" t="s">
        <v>698</v>
      </c>
      <c r="B548" s="1" t="s">
        <v>637</v>
      </c>
      <c r="C548" s="1" t="str">
        <f t="shared" si="8"/>
        <v>May</v>
      </c>
      <c r="D548" s="1" t="s">
        <v>16</v>
      </c>
      <c r="E548" s="1" t="s">
        <v>17</v>
      </c>
      <c r="F548" s="1" t="s">
        <v>13</v>
      </c>
      <c r="G548" s="1">
        <v>5</v>
      </c>
      <c r="H548" s="1">
        <v>17550</v>
      </c>
      <c r="I548" s="1">
        <v>5</v>
      </c>
      <c r="J548" s="1">
        <v>83362.5</v>
      </c>
    </row>
    <row r="549" spans="1:10">
      <c r="A549" s="1" t="s">
        <v>315</v>
      </c>
      <c r="B549" s="1" t="s">
        <v>316</v>
      </c>
      <c r="C549" s="1" t="str">
        <f t="shared" si="8"/>
        <v>May</v>
      </c>
      <c r="D549" s="1" t="s">
        <v>23</v>
      </c>
      <c r="E549" s="1" t="s">
        <v>17</v>
      </c>
      <c r="F549" s="1" t="s">
        <v>18</v>
      </c>
      <c r="G549" s="1">
        <v>3</v>
      </c>
      <c r="H549" s="1">
        <v>27689</v>
      </c>
      <c r="I549" s="1">
        <v>0</v>
      </c>
      <c r="J549" s="1">
        <v>83067</v>
      </c>
    </row>
    <row r="550" spans="1:10">
      <c r="A550" s="1" t="s">
        <v>828</v>
      </c>
      <c r="B550" s="1" t="s">
        <v>374</v>
      </c>
      <c r="C550" s="1" t="str">
        <f t="shared" si="8"/>
        <v>Apr</v>
      </c>
      <c r="D550" s="1" t="s">
        <v>16</v>
      </c>
      <c r="E550" s="1" t="s">
        <v>31</v>
      </c>
      <c r="F550" s="1" t="s">
        <v>13</v>
      </c>
      <c r="G550" s="1">
        <v>2</v>
      </c>
      <c r="H550" s="1">
        <v>43682</v>
      </c>
      <c r="I550" s="1">
        <v>5</v>
      </c>
      <c r="J550" s="1">
        <v>82995.8</v>
      </c>
    </row>
    <row r="551" spans="1:10">
      <c r="A551" s="1" t="s">
        <v>149</v>
      </c>
      <c r="B551" s="1" t="s">
        <v>150</v>
      </c>
      <c r="C551" s="1" t="str">
        <f t="shared" si="8"/>
        <v>May</v>
      </c>
      <c r="D551" s="1" t="s">
        <v>16</v>
      </c>
      <c r="E551" s="1" t="s">
        <v>31</v>
      </c>
      <c r="F551" s="1" t="s">
        <v>37</v>
      </c>
      <c r="G551" s="1">
        <v>4</v>
      </c>
      <c r="H551" s="1">
        <v>24369</v>
      </c>
      <c r="I551" s="1">
        <v>15</v>
      </c>
      <c r="J551" s="1">
        <v>82854.600000000006</v>
      </c>
    </row>
    <row r="552" spans="1:10">
      <c r="A552" s="1" t="s">
        <v>1087</v>
      </c>
      <c r="B552" s="1" t="s">
        <v>421</v>
      </c>
      <c r="C552" s="1" t="str">
        <f t="shared" si="8"/>
        <v>May</v>
      </c>
      <c r="D552" s="1" t="s">
        <v>30</v>
      </c>
      <c r="E552" s="1" t="s">
        <v>17</v>
      </c>
      <c r="F552" s="1" t="s">
        <v>27</v>
      </c>
      <c r="G552" s="1">
        <v>2</v>
      </c>
      <c r="H552" s="1">
        <v>46022</v>
      </c>
      <c r="I552" s="1">
        <v>10</v>
      </c>
      <c r="J552" s="1">
        <v>82839.600000000006</v>
      </c>
    </row>
    <row r="553" spans="1:10">
      <c r="A553" s="1" t="s">
        <v>133</v>
      </c>
      <c r="B553" s="1" t="s">
        <v>134</v>
      </c>
      <c r="C553" s="1" t="str">
        <f t="shared" si="8"/>
        <v>Mar</v>
      </c>
      <c r="D553" s="1" t="s">
        <v>11</v>
      </c>
      <c r="E553" s="1" t="s">
        <v>31</v>
      </c>
      <c r="F553" s="1" t="s">
        <v>27</v>
      </c>
      <c r="G553" s="1">
        <v>3</v>
      </c>
      <c r="H553" s="1">
        <v>27520</v>
      </c>
      <c r="I553" s="1">
        <v>0</v>
      </c>
      <c r="J553" s="1">
        <v>82560</v>
      </c>
    </row>
    <row r="554" spans="1:10">
      <c r="A554" s="1" t="s">
        <v>71</v>
      </c>
      <c r="B554" s="1" t="s">
        <v>72</v>
      </c>
      <c r="C554" s="1" t="str">
        <f t="shared" si="8"/>
        <v>May</v>
      </c>
      <c r="D554" s="1" t="s">
        <v>16</v>
      </c>
      <c r="E554" s="1" t="s">
        <v>43</v>
      </c>
      <c r="F554" s="1" t="s">
        <v>13</v>
      </c>
      <c r="G554" s="1">
        <v>2</v>
      </c>
      <c r="H554" s="1">
        <v>48466</v>
      </c>
      <c r="I554" s="1">
        <v>15</v>
      </c>
      <c r="J554" s="1">
        <v>82392.2</v>
      </c>
    </row>
    <row r="555" spans="1:10">
      <c r="A555" s="1" t="s">
        <v>816</v>
      </c>
      <c r="B555" s="1" t="s">
        <v>174</v>
      </c>
      <c r="C555" s="1" t="str">
        <f t="shared" si="8"/>
        <v>Jun</v>
      </c>
      <c r="D555" s="1" t="s">
        <v>16</v>
      </c>
      <c r="E555" s="1" t="s">
        <v>17</v>
      </c>
      <c r="F555" s="1" t="s">
        <v>13</v>
      </c>
      <c r="G555" s="1">
        <v>3</v>
      </c>
      <c r="H555" s="1">
        <v>32159</v>
      </c>
      <c r="I555" s="1">
        <v>15</v>
      </c>
      <c r="J555" s="1">
        <v>82005.45</v>
      </c>
    </row>
    <row r="556" spans="1:10">
      <c r="A556" s="2" t="s">
        <v>529</v>
      </c>
      <c r="B556" s="2" t="s">
        <v>20</v>
      </c>
      <c r="C556" s="2" t="str">
        <f t="shared" si="8"/>
        <v>Jan</v>
      </c>
      <c r="D556" s="2" t="s">
        <v>23</v>
      </c>
      <c r="E556" s="2" t="s">
        <v>31</v>
      </c>
      <c r="F556" s="2" t="s">
        <v>34</v>
      </c>
      <c r="G556" s="2">
        <v>7</v>
      </c>
      <c r="H556" s="2">
        <v>12295</v>
      </c>
      <c r="I556" s="2">
        <v>5</v>
      </c>
      <c r="J556" s="2">
        <v>81761.75</v>
      </c>
    </row>
    <row r="557" spans="1:10">
      <c r="A557" s="1" t="s">
        <v>1067</v>
      </c>
      <c r="B557" s="1" t="s">
        <v>77</v>
      </c>
      <c r="C557" s="1" t="str">
        <f t="shared" si="8"/>
        <v>Apr</v>
      </c>
      <c r="D557" s="1" t="s">
        <v>11</v>
      </c>
      <c r="E557" s="1" t="s">
        <v>17</v>
      </c>
      <c r="F557" s="1" t="s">
        <v>96</v>
      </c>
      <c r="G557" s="1">
        <v>5</v>
      </c>
      <c r="H557" s="1">
        <v>19237</v>
      </c>
      <c r="I557" s="1">
        <v>15</v>
      </c>
      <c r="J557" s="1">
        <v>81757.25</v>
      </c>
    </row>
    <row r="558" spans="1:10">
      <c r="A558" s="1" t="s">
        <v>265</v>
      </c>
      <c r="B558" s="1" t="s">
        <v>231</v>
      </c>
      <c r="C558" s="1" t="str">
        <f t="shared" si="8"/>
        <v>Jan</v>
      </c>
      <c r="D558" s="1" t="s">
        <v>23</v>
      </c>
      <c r="E558" s="1" t="s">
        <v>24</v>
      </c>
      <c r="F558" s="1" t="s">
        <v>96</v>
      </c>
      <c r="G558" s="1">
        <v>2</v>
      </c>
      <c r="H558" s="1">
        <v>42948</v>
      </c>
      <c r="I558" s="1">
        <v>5</v>
      </c>
      <c r="J558" s="1">
        <v>81601.2</v>
      </c>
    </row>
    <row r="559" spans="1:10">
      <c r="A559" s="2" t="s">
        <v>407</v>
      </c>
      <c r="B559" s="2" t="s">
        <v>308</v>
      </c>
      <c r="C559" s="2" t="str">
        <f t="shared" si="8"/>
        <v>Apr</v>
      </c>
      <c r="D559" s="2" t="s">
        <v>16</v>
      </c>
      <c r="E559" s="2" t="s">
        <v>31</v>
      </c>
      <c r="F559" s="2" t="s">
        <v>37</v>
      </c>
      <c r="G559" s="2">
        <v>6</v>
      </c>
      <c r="H559" s="2">
        <v>15951</v>
      </c>
      <c r="I559" s="2">
        <v>15</v>
      </c>
      <c r="J559" s="2">
        <v>81350.100000000006</v>
      </c>
    </row>
    <row r="560" spans="1:10">
      <c r="A560" s="1" t="s">
        <v>364</v>
      </c>
      <c r="B560" s="1" t="s">
        <v>264</v>
      </c>
      <c r="C560" s="1" t="str">
        <f t="shared" si="8"/>
        <v>Mar</v>
      </c>
      <c r="D560" s="1" t="s">
        <v>11</v>
      </c>
      <c r="E560" s="1" t="s">
        <v>40</v>
      </c>
      <c r="F560" s="1" t="s">
        <v>18</v>
      </c>
      <c r="G560" s="1">
        <v>6</v>
      </c>
      <c r="H560" s="1">
        <v>15020</v>
      </c>
      <c r="I560" s="1">
        <v>10</v>
      </c>
      <c r="J560" s="1">
        <v>81108</v>
      </c>
    </row>
    <row r="561" spans="1:10">
      <c r="A561" s="2" t="s">
        <v>1084</v>
      </c>
      <c r="B561" s="2" t="s">
        <v>93</v>
      </c>
      <c r="C561" s="2" t="str">
        <f t="shared" si="8"/>
        <v>Jan</v>
      </c>
      <c r="D561" s="2" t="s">
        <v>30</v>
      </c>
      <c r="E561" s="2" t="s">
        <v>43</v>
      </c>
      <c r="F561" s="2" t="s">
        <v>13</v>
      </c>
      <c r="G561" s="2">
        <v>7</v>
      </c>
      <c r="H561" s="2">
        <v>12181</v>
      </c>
      <c r="I561" s="2">
        <v>5</v>
      </c>
      <c r="J561" s="2">
        <v>81003.649999999994</v>
      </c>
    </row>
    <row r="562" spans="1:10">
      <c r="A562" s="2" t="s">
        <v>999</v>
      </c>
      <c r="B562" s="2" t="s">
        <v>423</v>
      </c>
      <c r="C562" s="2" t="str">
        <f t="shared" si="8"/>
        <v>Jan</v>
      </c>
      <c r="D562" s="2" t="s">
        <v>30</v>
      </c>
      <c r="E562" s="2" t="s">
        <v>31</v>
      </c>
      <c r="F562" s="2" t="s">
        <v>37</v>
      </c>
      <c r="G562" s="2">
        <v>3</v>
      </c>
      <c r="H562" s="2">
        <v>29950</v>
      </c>
      <c r="I562" s="2">
        <v>10</v>
      </c>
      <c r="J562" s="2">
        <v>80865</v>
      </c>
    </row>
    <row r="563" spans="1:10">
      <c r="A563" s="2" t="s">
        <v>1168</v>
      </c>
      <c r="B563" s="2" t="s">
        <v>192</v>
      </c>
      <c r="C563" s="2" t="str">
        <f t="shared" si="8"/>
        <v>Mar</v>
      </c>
      <c r="D563" s="2" t="s">
        <v>16</v>
      </c>
      <c r="E563" s="2" t="s">
        <v>55</v>
      </c>
      <c r="F563" s="2" t="s">
        <v>27</v>
      </c>
      <c r="G563" s="2">
        <v>5</v>
      </c>
      <c r="H563" s="2">
        <v>17008</v>
      </c>
      <c r="I563" s="2">
        <v>5</v>
      </c>
      <c r="J563" s="2">
        <v>80788</v>
      </c>
    </row>
    <row r="564" spans="1:10">
      <c r="A564" s="1" t="s">
        <v>841</v>
      </c>
      <c r="B564" s="1" t="s">
        <v>310</v>
      </c>
      <c r="C564" s="1" t="str">
        <f t="shared" si="8"/>
        <v>Jun</v>
      </c>
      <c r="D564" s="1" t="s">
        <v>30</v>
      </c>
      <c r="E564" s="1" t="s">
        <v>40</v>
      </c>
      <c r="F564" s="1" t="s">
        <v>27</v>
      </c>
      <c r="G564" s="1">
        <v>3</v>
      </c>
      <c r="H564" s="1">
        <v>33523</v>
      </c>
      <c r="I564" s="1">
        <v>20</v>
      </c>
      <c r="J564" s="1">
        <v>80455.199999999997</v>
      </c>
    </row>
    <row r="565" spans="1:10">
      <c r="A565" s="1" t="s">
        <v>277</v>
      </c>
      <c r="B565" s="1" t="s">
        <v>278</v>
      </c>
      <c r="C565" s="1" t="str">
        <f t="shared" si="8"/>
        <v>May</v>
      </c>
      <c r="D565" s="1" t="s">
        <v>30</v>
      </c>
      <c r="E565" s="1" t="s">
        <v>40</v>
      </c>
      <c r="F565" s="1" t="s">
        <v>13</v>
      </c>
      <c r="G565" s="1">
        <v>3</v>
      </c>
      <c r="H565" s="1">
        <v>33418</v>
      </c>
      <c r="I565" s="1">
        <v>20</v>
      </c>
      <c r="J565" s="1">
        <v>80203.199999999997</v>
      </c>
    </row>
    <row r="566" spans="1:10">
      <c r="A566" s="2" t="s">
        <v>706</v>
      </c>
      <c r="B566" s="2" t="s">
        <v>51</v>
      </c>
      <c r="C566" s="2" t="str">
        <f t="shared" si="8"/>
        <v>Feb</v>
      </c>
      <c r="D566" s="2" t="s">
        <v>11</v>
      </c>
      <c r="E566" s="2" t="s">
        <v>55</v>
      </c>
      <c r="F566" s="2" t="s">
        <v>27</v>
      </c>
      <c r="G566" s="2">
        <v>5</v>
      </c>
      <c r="H566" s="2">
        <v>18840</v>
      </c>
      <c r="I566" s="2">
        <v>15</v>
      </c>
      <c r="J566" s="2">
        <v>80070</v>
      </c>
    </row>
    <row r="567" spans="1:10">
      <c r="A567" s="1" t="s">
        <v>356</v>
      </c>
      <c r="B567" s="1" t="s">
        <v>26</v>
      </c>
      <c r="C567" s="1" t="str">
        <f t="shared" si="8"/>
        <v>Jan</v>
      </c>
      <c r="D567" s="1" t="s">
        <v>23</v>
      </c>
      <c r="E567" s="1" t="s">
        <v>12</v>
      </c>
      <c r="F567" s="1" t="s">
        <v>96</v>
      </c>
      <c r="G567" s="1">
        <v>7</v>
      </c>
      <c r="H567" s="1">
        <v>12014</v>
      </c>
      <c r="I567" s="1">
        <v>5</v>
      </c>
      <c r="J567" s="1">
        <v>79893.100000000006</v>
      </c>
    </row>
    <row r="568" spans="1:10">
      <c r="A568" s="2" t="s">
        <v>444</v>
      </c>
      <c r="B568" s="2" t="s">
        <v>251</v>
      </c>
      <c r="C568" s="2" t="str">
        <f t="shared" si="8"/>
        <v>Jan</v>
      </c>
      <c r="D568" s="2" t="s">
        <v>23</v>
      </c>
      <c r="E568" s="2" t="s">
        <v>40</v>
      </c>
      <c r="F568" s="2" t="s">
        <v>18</v>
      </c>
      <c r="G568" s="2">
        <v>3</v>
      </c>
      <c r="H568" s="2">
        <v>33205</v>
      </c>
      <c r="I568" s="2">
        <v>20</v>
      </c>
      <c r="J568" s="2">
        <v>79692</v>
      </c>
    </row>
    <row r="569" spans="1:10">
      <c r="A569" s="2" t="s">
        <v>557</v>
      </c>
      <c r="B569" s="2" t="s">
        <v>558</v>
      </c>
      <c r="C569" s="2" t="str">
        <f t="shared" si="8"/>
        <v>Feb</v>
      </c>
      <c r="D569" s="2" t="s">
        <v>11</v>
      </c>
      <c r="E569" s="2" t="s">
        <v>68</v>
      </c>
      <c r="F569" s="2" t="s">
        <v>27</v>
      </c>
      <c r="G569" s="2">
        <v>6</v>
      </c>
      <c r="H569" s="2">
        <v>15574</v>
      </c>
      <c r="I569" s="2">
        <v>15</v>
      </c>
      <c r="J569" s="2">
        <v>79427.399999999994</v>
      </c>
    </row>
    <row r="570" spans="1:10">
      <c r="A570" s="2" t="s">
        <v>815</v>
      </c>
      <c r="B570" s="2" t="s">
        <v>72</v>
      </c>
      <c r="C570" s="2" t="str">
        <f t="shared" si="8"/>
        <v>May</v>
      </c>
      <c r="D570" s="2" t="s">
        <v>23</v>
      </c>
      <c r="E570" s="2" t="s">
        <v>31</v>
      </c>
      <c r="F570" s="2" t="s">
        <v>18</v>
      </c>
      <c r="G570" s="2">
        <v>8</v>
      </c>
      <c r="H570" s="2">
        <v>12379</v>
      </c>
      <c r="I570" s="2">
        <v>20</v>
      </c>
      <c r="J570" s="2">
        <v>79225.600000000006</v>
      </c>
    </row>
    <row r="571" spans="1:10">
      <c r="A571" s="1" t="s">
        <v>346</v>
      </c>
      <c r="B571" s="1" t="s">
        <v>286</v>
      </c>
      <c r="C571" s="1" t="str">
        <f t="shared" si="8"/>
        <v>Jun</v>
      </c>
      <c r="D571" s="1" t="s">
        <v>11</v>
      </c>
      <c r="E571" s="1" t="s">
        <v>17</v>
      </c>
      <c r="F571" s="1" t="s">
        <v>13</v>
      </c>
      <c r="G571" s="1">
        <v>2</v>
      </c>
      <c r="H571" s="1">
        <v>49397</v>
      </c>
      <c r="I571" s="1">
        <v>20</v>
      </c>
      <c r="J571" s="1">
        <v>79035.199999999997</v>
      </c>
    </row>
    <row r="572" spans="1:10">
      <c r="A572" s="1" t="s">
        <v>478</v>
      </c>
      <c r="B572" s="1" t="s">
        <v>152</v>
      </c>
      <c r="C572" s="1" t="str">
        <f t="shared" si="8"/>
        <v>Jun</v>
      </c>
      <c r="D572" s="1" t="s">
        <v>16</v>
      </c>
      <c r="E572" s="1" t="s">
        <v>17</v>
      </c>
      <c r="F572" s="1" t="s">
        <v>18</v>
      </c>
      <c r="G572" s="1">
        <v>10</v>
      </c>
      <c r="H572" s="1">
        <v>8286</v>
      </c>
      <c r="I572" s="1">
        <v>5</v>
      </c>
      <c r="J572" s="1">
        <v>78717</v>
      </c>
    </row>
    <row r="573" spans="1:10">
      <c r="A573" s="1" t="s">
        <v>221</v>
      </c>
      <c r="B573" s="1" t="s">
        <v>222</v>
      </c>
      <c r="C573" s="1" t="str">
        <f t="shared" si="8"/>
        <v>Feb</v>
      </c>
      <c r="D573" s="1" t="s">
        <v>11</v>
      </c>
      <c r="E573" s="1" t="s">
        <v>12</v>
      </c>
      <c r="F573" s="1" t="s">
        <v>34</v>
      </c>
      <c r="G573" s="1">
        <v>2</v>
      </c>
      <c r="H573" s="1">
        <v>49185</v>
      </c>
      <c r="I573" s="1">
        <v>20</v>
      </c>
      <c r="J573" s="1">
        <v>78696</v>
      </c>
    </row>
    <row r="574" spans="1:10">
      <c r="A574" s="1" t="s">
        <v>1119</v>
      </c>
      <c r="B574" s="1" t="s">
        <v>72</v>
      </c>
      <c r="C574" s="1" t="str">
        <f t="shared" si="8"/>
        <v>May</v>
      </c>
      <c r="D574" s="1" t="s">
        <v>16</v>
      </c>
      <c r="E574" s="1" t="s">
        <v>68</v>
      </c>
      <c r="F574" s="1" t="s">
        <v>27</v>
      </c>
      <c r="G574" s="1">
        <v>2</v>
      </c>
      <c r="H574" s="1">
        <v>46283</v>
      </c>
      <c r="I574" s="1">
        <v>15</v>
      </c>
      <c r="J574" s="1">
        <v>78681.100000000006</v>
      </c>
    </row>
    <row r="575" spans="1:10">
      <c r="A575" s="2" t="s">
        <v>1128</v>
      </c>
      <c r="B575" s="2" t="s">
        <v>241</v>
      </c>
      <c r="C575" s="2" t="str">
        <f t="shared" si="8"/>
        <v>Feb</v>
      </c>
      <c r="D575" s="2" t="s">
        <v>23</v>
      </c>
      <c r="E575" s="2" t="s">
        <v>40</v>
      </c>
      <c r="F575" s="2" t="s">
        <v>18</v>
      </c>
      <c r="G575" s="2">
        <v>2</v>
      </c>
      <c r="H575" s="2">
        <v>48955</v>
      </c>
      <c r="I575" s="2">
        <v>20</v>
      </c>
      <c r="J575" s="2">
        <v>78328</v>
      </c>
    </row>
    <row r="576" spans="1:10">
      <c r="A576" s="2" t="s">
        <v>1106</v>
      </c>
      <c r="B576" s="2" t="s">
        <v>358</v>
      </c>
      <c r="C576" s="2" t="str">
        <f t="shared" si="8"/>
        <v>May</v>
      </c>
      <c r="D576" s="2" t="s">
        <v>30</v>
      </c>
      <c r="E576" s="2" t="s">
        <v>31</v>
      </c>
      <c r="F576" s="2" t="s">
        <v>27</v>
      </c>
      <c r="G576" s="2">
        <v>4</v>
      </c>
      <c r="H576" s="2">
        <v>22789</v>
      </c>
      <c r="I576" s="2">
        <v>15</v>
      </c>
      <c r="J576" s="2">
        <v>77482.600000000006</v>
      </c>
    </row>
    <row r="577" spans="1:10">
      <c r="A577" s="2" t="s">
        <v>1033</v>
      </c>
      <c r="B577" s="2" t="s">
        <v>398</v>
      </c>
      <c r="C577" s="2" t="str">
        <f t="shared" si="8"/>
        <v>Apr</v>
      </c>
      <c r="D577" s="2" t="s">
        <v>16</v>
      </c>
      <c r="E577" s="2" t="s">
        <v>24</v>
      </c>
      <c r="F577" s="2" t="s">
        <v>34</v>
      </c>
      <c r="G577" s="2">
        <v>4</v>
      </c>
      <c r="H577" s="2">
        <v>21519</v>
      </c>
      <c r="I577" s="2">
        <v>10</v>
      </c>
      <c r="J577" s="2">
        <v>77468.399999999994</v>
      </c>
    </row>
    <row r="578" spans="1:10">
      <c r="A578" s="2" t="s">
        <v>284</v>
      </c>
      <c r="B578" s="2" t="s">
        <v>166</v>
      </c>
      <c r="C578" s="2" t="str">
        <f t="shared" ref="C578:C641" si="9">TEXT(B578,"MMM")</f>
        <v>Jun</v>
      </c>
      <c r="D578" s="2" t="s">
        <v>23</v>
      </c>
      <c r="E578" s="2" t="s">
        <v>40</v>
      </c>
      <c r="F578" s="2" t="s">
        <v>18</v>
      </c>
      <c r="G578" s="2">
        <v>5</v>
      </c>
      <c r="H578" s="2">
        <v>15408</v>
      </c>
      <c r="I578" s="2">
        <v>0</v>
      </c>
      <c r="J578" s="2">
        <v>77040</v>
      </c>
    </row>
    <row r="579" spans="1:10">
      <c r="A579" s="2" t="s">
        <v>785</v>
      </c>
      <c r="B579" s="2" t="s">
        <v>222</v>
      </c>
      <c r="C579" s="2" t="str">
        <f t="shared" si="9"/>
        <v>Feb</v>
      </c>
      <c r="D579" s="2" t="s">
        <v>30</v>
      </c>
      <c r="E579" s="2" t="s">
        <v>17</v>
      </c>
      <c r="F579" s="2" t="s">
        <v>37</v>
      </c>
      <c r="G579" s="2">
        <v>2</v>
      </c>
      <c r="H579" s="2">
        <v>45110</v>
      </c>
      <c r="I579" s="2">
        <v>15</v>
      </c>
      <c r="J579" s="2">
        <v>76687</v>
      </c>
    </row>
    <row r="580" spans="1:10">
      <c r="A580" s="1" t="s">
        <v>1069</v>
      </c>
      <c r="B580" s="1" t="s">
        <v>215</v>
      </c>
      <c r="C580" s="1" t="str">
        <f t="shared" si="9"/>
        <v>Jun</v>
      </c>
      <c r="D580" s="1" t="s">
        <v>16</v>
      </c>
      <c r="E580" s="1" t="s">
        <v>43</v>
      </c>
      <c r="F580" s="1" t="s">
        <v>96</v>
      </c>
      <c r="G580" s="1">
        <v>2</v>
      </c>
      <c r="H580" s="1">
        <v>47859</v>
      </c>
      <c r="I580" s="1">
        <v>20</v>
      </c>
      <c r="J580" s="1">
        <v>76574.399999999994</v>
      </c>
    </row>
    <row r="581" spans="1:10">
      <c r="A581" s="1" t="s">
        <v>677</v>
      </c>
      <c r="B581" s="1" t="s">
        <v>470</v>
      </c>
      <c r="C581" s="1" t="str">
        <f t="shared" si="9"/>
        <v>Feb</v>
      </c>
      <c r="D581" s="1" t="s">
        <v>11</v>
      </c>
      <c r="E581" s="1" t="s">
        <v>55</v>
      </c>
      <c r="F581" s="1" t="s">
        <v>34</v>
      </c>
      <c r="G581" s="1">
        <v>2</v>
      </c>
      <c r="H581" s="1">
        <v>38111</v>
      </c>
      <c r="I581" s="1">
        <v>0</v>
      </c>
      <c r="J581" s="1">
        <v>76222</v>
      </c>
    </row>
    <row r="582" spans="1:10">
      <c r="A582" s="2" t="s">
        <v>941</v>
      </c>
      <c r="B582" s="2" t="s">
        <v>146</v>
      </c>
      <c r="C582" s="2" t="str">
        <f t="shared" si="9"/>
        <v>Jan</v>
      </c>
      <c r="D582" s="2" t="s">
        <v>16</v>
      </c>
      <c r="E582" s="2" t="s">
        <v>55</v>
      </c>
      <c r="F582" s="2" t="s">
        <v>13</v>
      </c>
      <c r="G582" s="2">
        <v>2</v>
      </c>
      <c r="H582" s="2">
        <v>44790</v>
      </c>
      <c r="I582" s="2">
        <v>15</v>
      </c>
      <c r="J582" s="2">
        <v>76143</v>
      </c>
    </row>
    <row r="583" spans="1:10">
      <c r="A583" s="2" t="s">
        <v>1017</v>
      </c>
      <c r="B583" s="2" t="s">
        <v>323</v>
      </c>
      <c r="C583" s="2" t="str">
        <f t="shared" si="9"/>
        <v>Jun</v>
      </c>
      <c r="D583" s="2" t="s">
        <v>16</v>
      </c>
      <c r="E583" s="2" t="s">
        <v>24</v>
      </c>
      <c r="F583" s="2" t="s">
        <v>13</v>
      </c>
      <c r="G583" s="2">
        <v>9</v>
      </c>
      <c r="H583" s="2">
        <v>9352</v>
      </c>
      <c r="I583" s="2">
        <v>10</v>
      </c>
      <c r="J583" s="2">
        <v>75751.199999999997</v>
      </c>
    </row>
    <row r="584" spans="1:10">
      <c r="A584" s="2" t="s">
        <v>228</v>
      </c>
      <c r="B584" s="2" t="s">
        <v>229</v>
      </c>
      <c r="C584" s="2" t="str">
        <f t="shared" si="9"/>
        <v>May</v>
      </c>
      <c r="D584" s="2" t="s">
        <v>30</v>
      </c>
      <c r="E584" s="2" t="s">
        <v>68</v>
      </c>
      <c r="F584" s="2" t="s">
        <v>96</v>
      </c>
      <c r="G584" s="2">
        <v>6</v>
      </c>
      <c r="H584" s="2">
        <v>12582</v>
      </c>
      <c r="I584" s="2">
        <v>0</v>
      </c>
      <c r="J584" s="2">
        <v>75492</v>
      </c>
    </row>
    <row r="585" spans="1:10">
      <c r="A585" s="1" t="s">
        <v>403</v>
      </c>
      <c r="B585" s="1" t="s">
        <v>382</v>
      </c>
      <c r="C585" s="1" t="str">
        <f t="shared" si="9"/>
        <v>Apr</v>
      </c>
      <c r="D585" s="1" t="s">
        <v>16</v>
      </c>
      <c r="E585" s="1" t="s">
        <v>24</v>
      </c>
      <c r="F585" s="1" t="s">
        <v>37</v>
      </c>
      <c r="G585" s="1">
        <v>2</v>
      </c>
      <c r="H585" s="1">
        <v>47122</v>
      </c>
      <c r="I585" s="1">
        <v>20</v>
      </c>
      <c r="J585" s="1">
        <v>75395.199999999997</v>
      </c>
    </row>
    <row r="586" spans="1:10">
      <c r="A586" s="2" t="s">
        <v>252</v>
      </c>
      <c r="B586" s="2" t="s">
        <v>253</v>
      </c>
      <c r="C586" s="2" t="str">
        <f t="shared" si="9"/>
        <v>May</v>
      </c>
      <c r="D586" s="2" t="s">
        <v>23</v>
      </c>
      <c r="E586" s="2" t="s">
        <v>24</v>
      </c>
      <c r="F586" s="2" t="s">
        <v>13</v>
      </c>
      <c r="G586" s="2">
        <v>3</v>
      </c>
      <c r="H586" s="2">
        <v>31334</v>
      </c>
      <c r="I586" s="2">
        <v>20</v>
      </c>
      <c r="J586" s="2">
        <v>75201.600000000006</v>
      </c>
    </row>
    <row r="587" spans="1:10">
      <c r="A587" s="2" t="s">
        <v>201</v>
      </c>
      <c r="B587" s="2" t="s">
        <v>202</v>
      </c>
      <c r="C587" s="2" t="str">
        <f t="shared" si="9"/>
        <v>Jun</v>
      </c>
      <c r="D587" s="2" t="s">
        <v>30</v>
      </c>
      <c r="E587" s="2" t="s">
        <v>17</v>
      </c>
      <c r="F587" s="2" t="s">
        <v>37</v>
      </c>
      <c r="G587" s="2">
        <v>2</v>
      </c>
      <c r="H587" s="2">
        <v>37588</v>
      </c>
      <c r="I587" s="2">
        <v>0</v>
      </c>
      <c r="J587" s="2">
        <v>75176</v>
      </c>
    </row>
    <row r="588" spans="1:10">
      <c r="A588" s="2" t="s">
        <v>317</v>
      </c>
      <c r="B588" s="2" t="s">
        <v>142</v>
      </c>
      <c r="C588" s="2" t="str">
        <f t="shared" si="9"/>
        <v>Mar</v>
      </c>
      <c r="D588" s="2" t="s">
        <v>23</v>
      </c>
      <c r="E588" s="2" t="s">
        <v>12</v>
      </c>
      <c r="F588" s="2" t="s">
        <v>13</v>
      </c>
      <c r="G588" s="2">
        <v>6</v>
      </c>
      <c r="H588" s="2">
        <v>14738</v>
      </c>
      <c r="I588" s="2">
        <v>15</v>
      </c>
      <c r="J588" s="2">
        <v>75163.8</v>
      </c>
    </row>
    <row r="589" spans="1:10">
      <c r="A589" s="1" t="s">
        <v>487</v>
      </c>
      <c r="B589" s="1" t="s">
        <v>87</v>
      </c>
      <c r="C589" s="1" t="str">
        <f t="shared" si="9"/>
        <v>Jan</v>
      </c>
      <c r="D589" s="1" t="s">
        <v>23</v>
      </c>
      <c r="E589" s="1" t="s">
        <v>43</v>
      </c>
      <c r="F589" s="1" t="s">
        <v>37</v>
      </c>
      <c r="G589" s="1">
        <v>8</v>
      </c>
      <c r="H589" s="1">
        <v>11674</v>
      </c>
      <c r="I589" s="1">
        <v>20</v>
      </c>
      <c r="J589" s="1">
        <v>74713.600000000006</v>
      </c>
    </row>
    <row r="590" spans="1:10">
      <c r="A590" s="1" t="s">
        <v>992</v>
      </c>
      <c r="B590" s="1" t="s">
        <v>130</v>
      </c>
      <c r="C590" s="1" t="str">
        <f t="shared" si="9"/>
        <v>Jun</v>
      </c>
      <c r="D590" s="1" t="s">
        <v>11</v>
      </c>
      <c r="E590" s="1" t="s">
        <v>43</v>
      </c>
      <c r="F590" s="1" t="s">
        <v>37</v>
      </c>
      <c r="G590" s="1">
        <v>3</v>
      </c>
      <c r="H590" s="1">
        <v>24839</v>
      </c>
      <c r="I590" s="1">
        <v>0</v>
      </c>
      <c r="J590" s="1">
        <v>74517</v>
      </c>
    </row>
    <row r="591" spans="1:10">
      <c r="A591" s="2" t="s">
        <v>1204</v>
      </c>
      <c r="B591" s="2" t="s">
        <v>65</v>
      </c>
      <c r="C591" s="2" t="str">
        <f t="shared" si="9"/>
        <v>Jun</v>
      </c>
      <c r="D591" s="2" t="s">
        <v>11</v>
      </c>
      <c r="E591" s="2" t="s">
        <v>40</v>
      </c>
      <c r="F591" s="2" t="s">
        <v>18</v>
      </c>
      <c r="G591" s="2">
        <v>4</v>
      </c>
      <c r="H591" s="2">
        <v>18615</v>
      </c>
      <c r="I591" s="2">
        <v>0</v>
      </c>
      <c r="J591" s="2">
        <v>74460</v>
      </c>
    </row>
    <row r="592" spans="1:10">
      <c r="A592" s="2" t="s">
        <v>546</v>
      </c>
      <c r="B592" s="2" t="s">
        <v>543</v>
      </c>
      <c r="C592" s="2" t="str">
        <f t="shared" si="9"/>
        <v>May</v>
      </c>
      <c r="D592" s="2" t="s">
        <v>30</v>
      </c>
      <c r="E592" s="2" t="s">
        <v>12</v>
      </c>
      <c r="F592" s="2" t="s">
        <v>37</v>
      </c>
      <c r="G592" s="2">
        <v>3</v>
      </c>
      <c r="H592" s="2">
        <v>25955</v>
      </c>
      <c r="I592" s="2">
        <v>5</v>
      </c>
      <c r="J592" s="2">
        <v>73971.75</v>
      </c>
    </row>
    <row r="593" spans="1:10">
      <c r="A593" s="1" t="s">
        <v>1203</v>
      </c>
      <c r="B593" s="1" t="s">
        <v>532</v>
      </c>
      <c r="C593" s="1" t="str">
        <f t="shared" si="9"/>
        <v>Jan</v>
      </c>
      <c r="D593" s="1" t="s">
        <v>11</v>
      </c>
      <c r="E593" s="1" t="s">
        <v>68</v>
      </c>
      <c r="F593" s="1" t="s">
        <v>37</v>
      </c>
      <c r="G593" s="1">
        <v>2</v>
      </c>
      <c r="H593" s="1">
        <v>41061</v>
      </c>
      <c r="I593" s="1">
        <v>10</v>
      </c>
      <c r="J593" s="1">
        <v>73909.8</v>
      </c>
    </row>
    <row r="594" spans="1:10">
      <c r="A594" s="2" t="s">
        <v>967</v>
      </c>
      <c r="B594" s="2" t="s">
        <v>281</v>
      </c>
      <c r="C594" s="2" t="str">
        <f t="shared" si="9"/>
        <v>Jun</v>
      </c>
      <c r="D594" s="2" t="s">
        <v>30</v>
      </c>
      <c r="E594" s="2" t="s">
        <v>68</v>
      </c>
      <c r="F594" s="2" t="s">
        <v>96</v>
      </c>
      <c r="G594" s="2">
        <v>5</v>
      </c>
      <c r="H594" s="2">
        <v>15531</v>
      </c>
      <c r="I594" s="2">
        <v>5</v>
      </c>
      <c r="J594" s="2">
        <v>73772.25</v>
      </c>
    </row>
    <row r="595" spans="1:10">
      <c r="A595" s="1" t="s">
        <v>873</v>
      </c>
      <c r="B595" s="1" t="s">
        <v>874</v>
      </c>
      <c r="C595" s="1" t="str">
        <f t="shared" si="9"/>
        <v>Mar</v>
      </c>
      <c r="D595" s="1" t="s">
        <v>11</v>
      </c>
      <c r="E595" s="1" t="s">
        <v>43</v>
      </c>
      <c r="F595" s="1" t="s">
        <v>27</v>
      </c>
      <c r="G595" s="1">
        <v>6</v>
      </c>
      <c r="H595" s="1">
        <v>14376</v>
      </c>
      <c r="I595" s="1">
        <v>15</v>
      </c>
      <c r="J595" s="1">
        <v>73317.600000000006</v>
      </c>
    </row>
    <row r="596" spans="1:10">
      <c r="A596" s="1" t="s">
        <v>267</v>
      </c>
      <c r="B596" s="1" t="s">
        <v>172</v>
      </c>
      <c r="C596" s="1" t="str">
        <f t="shared" si="9"/>
        <v>Apr</v>
      </c>
      <c r="D596" s="1" t="s">
        <v>11</v>
      </c>
      <c r="E596" s="1" t="s">
        <v>40</v>
      </c>
      <c r="F596" s="1" t="s">
        <v>37</v>
      </c>
      <c r="G596" s="1">
        <v>3</v>
      </c>
      <c r="H596" s="1">
        <v>25638</v>
      </c>
      <c r="I596" s="1">
        <v>5</v>
      </c>
      <c r="J596" s="1">
        <v>73068.3</v>
      </c>
    </row>
    <row r="597" spans="1:10">
      <c r="A597" s="2" t="s">
        <v>655</v>
      </c>
      <c r="B597" s="2" t="s">
        <v>45</v>
      </c>
      <c r="C597" s="2" t="str">
        <f t="shared" si="9"/>
        <v>Apr</v>
      </c>
      <c r="D597" s="2" t="s">
        <v>11</v>
      </c>
      <c r="E597" s="2" t="s">
        <v>40</v>
      </c>
      <c r="F597" s="2" t="s">
        <v>34</v>
      </c>
      <c r="G597" s="2">
        <v>3</v>
      </c>
      <c r="H597" s="2">
        <v>25582</v>
      </c>
      <c r="I597" s="2">
        <v>5</v>
      </c>
      <c r="J597" s="2">
        <v>72908.7</v>
      </c>
    </row>
    <row r="598" spans="1:10">
      <c r="A598" s="2" t="s">
        <v>1108</v>
      </c>
      <c r="B598" s="2" t="s">
        <v>115</v>
      </c>
      <c r="C598" s="2" t="str">
        <f t="shared" si="9"/>
        <v>Apr</v>
      </c>
      <c r="D598" s="2" t="s">
        <v>30</v>
      </c>
      <c r="E598" s="2" t="s">
        <v>55</v>
      </c>
      <c r="F598" s="2" t="s">
        <v>96</v>
      </c>
      <c r="G598" s="2">
        <v>9</v>
      </c>
      <c r="H598" s="2">
        <v>8091</v>
      </c>
      <c r="I598" s="2">
        <v>0</v>
      </c>
      <c r="J598" s="2">
        <v>72819</v>
      </c>
    </row>
    <row r="599" spans="1:10">
      <c r="A599" s="2" t="s">
        <v>1098</v>
      </c>
      <c r="B599" s="2" t="s">
        <v>215</v>
      </c>
      <c r="C599" s="2" t="str">
        <f t="shared" si="9"/>
        <v>Jun</v>
      </c>
      <c r="D599" s="2" t="s">
        <v>30</v>
      </c>
      <c r="E599" s="2" t="s">
        <v>68</v>
      </c>
      <c r="F599" s="2" t="s">
        <v>27</v>
      </c>
      <c r="G599" s="2">
        <v>8</v>
      </c>
      <c r="H599" s="2">
        <v>10683</v>
      </c>
      <c r="I599" s="2">
        <v>15</v>
      </c>
      <c r="J599" s="2">
        <v>72644.399999999994</v>
      </c>
    </row>
    <row r="600" spans="1:10">
      <c r="A600" s="1" t="s">
        <v>1071</v>
      </c>
      <c r="B600" s="1" t="s">
        <v>374</v>
      </c>
      <c r="C600" s="1" t="str">
        <f t="shared" si="9"/>
        <v>Apr</v>
      </c>
      <c r="D600" s="1" t="s">
        <v>11</v>
      </c>
      <c r="E600" s="1" t="s">
        <v>68</v>
      </c>
      <c r="F600" s="1" t="s">
        <v>13</v>
      </c>
      <c r="G600" s="1">
        <v>3</v>
      </c>
      <c r="H600" s="1">
        <v>30232</v>
      </c>
      <c r="I600" s="1">
        <v>20</v>
      </c>
      <c r="J600" s="1">
        <v>72556.800000000003</v>
      </c>
    </row>
    <row r="601" spans="1:10">
      <c r="A601" s="2" t="s">
        <v>1196</v>
      </c>
      <c r="B601" s="2" t="s">
        <v>269</v>
      </c>
      <c r="C601" s="2" t="str">
        <f t="shared" si="9"/>
        <v>Mar</v>
      </c>
      <c r="D601" s="2" t="s">
        <v>11</v>
      </c>
      <c r="E601" s="2" t="s">
        <v>68</v>
      </c>
      <c r="F601" s="2" t="s">
        <v>27</v>
      </c>
      <c r="G601" s="2">
        <v>7</v>
      </c>
      <c r="H601" s="2">
        <v>11513</v>
      </c>
      <c r="I601" s="2">
        <v>10</v>
      </c>
      <c r="J601" s="2">
        <v>72531.899999999994</v>
      </c>
    </row>
    <row r="602" spans="1:10">
      <c r="A602" s="1" t="s">
        <v>1149</v>
      </c>
      <c r="B602" s="1" t="s">
        <v>166</v>
      </c>
      <c r="C602" s="1" t="str">
        <f t="shared" si="9"/>
        <v>Jun</v>
      </c>
      <c r="D602" s="1" t="s">
        <v>30</v>
      </c>
      <c r="E602" s="1" t="s">
        <v>55</v>
      </c>
      <c r="F602" s="1" t="s">
        <v>18</v>
      </c>
      <c r="G602" s="1">
        <v>2</v>
      </c>
      <c r="H602" s="1">
        <v>45331</v>
      </c>
      <c r="I602" s="1">
        <v>20</v>
      </c>
      <c r="J602" s="1">
        <v>72529.600000000006</v>
      </c>
    </row>
    <row r="603" spans="1:10">
      <c r="A603" s="2" t="s">
        <v>879</v>
      </c>
      <c r="B603" s="2" t="s">
        <v>394</v>
      </c>
      <c r="C603" s="2" t="str">
        <f t="shared" si="9"/>
        <v>Jun</v>
      </c>
      <c r="D603" s="2" t="s">
        <v>23</v>
      </c>
      <c r="E603" s="2" t="s">
        <v>31</v>
      </c>
      <c r="F603" s="2" t="s">
        <v>13</v>
      </c>
      <c r="G603" s="2">
        <v>4</v>
      </c>
      <c r="H603" s="2">
        <v>21326</v>
      </c>
      <c r="I603" s="2">
        <v>15</v>
      </c>
      <c r="J603" s="2">
        <v>72508.399999999994</v>
      </c>
    </row>
    <row r="604" spans="1:10">
      <c r="A604" s="2" t="s">
        <v>1132</v>
      </c>
      <c r="B604" s="2" t="s">
        <v>289</v>
      </c>
      <c r="C604" s="2" t="str">
        <f t="shared" si="9"/>
        <v>Feb</v>
      </c>
      <c r="D604" s="2" t="s">
        <v>30</v>
      </c>
      <c r="E604" s="2" t="s">
        <v>17</v>
      </c>
      <c r="F604" s="2" t="s">
        <v>18</v>
      </c>
      <c r="G604" s="2">
        <v>3</v>
      </c>
      <c r="H604" s="2">
        <v>30186</v>
      </c>
      <c r="I604" s="2">
        <v>20</v>
      </c>
      <c r="J604" s="2">
        <v>72446.399999999994</v>
      </c>
    </row>
    <row r="605" spans="1:10">
      <c r="A605" s="2" t="s">
        <v>163</v>
      </c>
      <c r="B605" s="2" t="s">
        <v>134</v>
      </c>
      <c r="C605" s="2" t="str">
        <f t="shared" si="9"/>
        <v>Mar</v>
      </c>
      <c r="D605" s="2" t="s">
        <v>11</v>
      </c>
      <c r="E605" s="2" t="s">
        <v>55</v>
      </c>
      <c r="F605" s="2" t="s">
        <v>18</v>
      </c>
      <c r="G605" s="2">
        <v>5</v>
      </c>
      <c r="H605" s="2">
        <v>15222</v>
      </c>
      <c r="I605" s="2">
        <v>5</v>
      </c>
      <c r="J605" s="2">
        <v>72304.5</v>
      </c>
    </row>
    <row r="606" spans="1:10">
      <c r="A606" s="1" t="s">
        <v>528</v>
      </c>
      <c r="B606" s="1" t="s">
        <v>245</v>
      </c>
      <c r="C606" s="1" t="str">
        <f t="shared" si="9"/>
        <v>Apr</v>
      </c>
      <c r="D606" s="1" t="s">
        <v>16</v>
      </c>
      <c r="E606" s="1" t="s">
        <v>68</v>
      </c>
      <c r="F606" s="1" t="s">
        <v>34</v>
      </c>
      <c r="G606" s="1">
        <v>2</v>
      </c>
      <c r="H606" s="1">
        <v>35965</v>
      </c>
      <c r="I606" s="1">
        <v>0</v>
      </c>
      <c r="J606" s="1">
        <v>71930</v>
      </c>
    </row>
    <row r="607" spans="1:10">
      <c r="A607" s="2" t="s">
        <v>14</v>
      </c>
      <c r="B607" s="2" t="s">
        <v>15</v>
      </c>
      <c r="C607" s="2" t="str">
        <f t="shared" si="9"/>
        <v>Feb</v>
      </c>
      <c r="D607" s="2" t="s">
        <v>16</v>
      </c>
      <c r="E607" s="2" t="s">
        <v>17</v>
      </c>
      <c r="F607" s="2" t="s">
        <v>18</v>
      </c>
      <c r="G607" s="2">
        <v>2</v>
      </c>
      <c r="H607" s="2">
        <v>44848</v>
      </c>
      <c r="I607" s="2">
        <v>20</v>
      </c>
      <c r="J607" s="2">
        <v>71756.800000000003</v>
      </c>
    </row>
    <row r="608" spans="1:10">
      <c r="A608" s="2" t="s">
        <v>1070</v>
      </c>
      <c r="B608" s="2" t="s">
        <v>292</v>
      </c>
      <c r="C608" s="2" t="str">
        <f t="shared" si="9"/>
        <v>May</v>
      </c>
      <c r="D608" s="2" t="s">
        <v>23</v>
      </c>
      <c r="E608" s="2" t="s">
        <v>31</v>
      </c>
      <c r="F608" s="2" t="s">
        <v>18</v>
      </c>
      <c r="G608" s="2">
        <v>9</v>
      </c>
      <c r="H608" s="2">
        <v>9367</v>
      </c>
      <c r="I608" s="2">
        <v>15</v>
      </c>
      <c r="J608" s="2">
        <v>71657.55</v>
      </c>
    </row>
    <row r="609" spans="1:10">
      <c r="A609" s="1" t="s">
        <v>1053</v>
      </c>
      <c r="B609" s="1" t="s">
        <v>264</v>
      </c>
      <c r="C609" s="1" t="str">
        <f t="shared" si="9"/>
        <v>Mar</v>
      </c>
      <c r="D609" s="1" t="s">
        <v>11</v>
      </c>
      <c r="E609" s="1" t="s">
        <v>43</v>
      </c>
      <c r="F609" s="1" t="s">
        <v>18</v>
      </c>
      <c r="G609" s="1">
        <v>9</v>
      </c>
      <c r="H609" s="1">
        <v>9363</v>
      </c>
      <c r="I609" s="1">
        <v>15</v>
      </c>
      <c r="J609" s="1">
        <v>71626.95</v>
      </c>
    </row>
    <row r="610" spans="1:10">
      <c r="A610" s="1" t="s">
        <v>238</v>
      </c>
      <c r="B610" s="1" t="s">
        <v>239</v>
      </c>
      <c r="C610" s="1" t="str">
        <f t="shared" si="9"/>
        <v>Feb</v>
      </c>
      <c r="D610" s="1" t="s">
        <v>11</v>
      </c>
      <c r="E610" s="1" t="s">
        <v>12</v>
      </c>
      <c r="F610" s="1" t="s">
        <v>18</v>
      </c>
      <c r="G610" s="1">
        <v>4</v>
      </c>
      <c r="H610" s="1">
        <v>17843</v>
      </c>
      <c r="I610" s="1">
        <v>0</v>
      </c>
      <c r="J610" s="1">
        <v>71372</v>
      </c>
    </row>
    <row r="611" spans="1:10">
      <c r="A611" s="1" t="s">
        <v>938</v>
      </c>
      <c r="B611" s="1" t="s">
        <v>176</v>
      </c>
      <c r="C611" s="1" t="str">
        <f t="shared" si="9"/>
        <v>May</v>
      </c>
      <c r="D611" s="1" t="s">
        <v>30</v>
      </c>
      <c r="E611" s="1" t="s">
        <v>43</v>
      </c>
      <c r="F611" s="1" t="s">
        <v>34</v>
      </c>
      <c r="G611" s="1">
        <v>6</v>
      </c>
      <c r="H611" s="1">
        <v>14823</v>
      </c>
      <c r="I611" s="1">
        <v>20</v>
      </c>
      <c r="J611" s="1">
        <v>71150.399999999994</v>
      </c>
    </row>
    <row r="612" spans="1:10">
      <c r="A612" s="1" t="s">
        <v>867</v>
      </c>
      <c r="B612" s="1" t="s">
        <v>70</v>
      </c>
      <c r="C612" s="1" t="str">
        <f t="shared" si="9"/>
        <v>Jan</v>
      </c>
      <c r="D612" s="1" t="s">
        <v>16</v>
      </c>
      <c r="E612" s="1" t="s">
        <v>55</v>
      </c>
      <c r="F612" s="1" t="s">
        <v>96</v>
      </c>
      <c r="G612" s="1">
        <v>2</v>
      </c>
      <c r="H612" s="1">
        <v>35550</v>
      </c>
      <c r="I612" s="1">
        <v>0</v>
      </c>
      <c r="J612" s="1">
        <v>71100</v>
      </c>
    </row>
    <row r="613" spans="1:10">
      <c r="A613" s="1" t="s">
        <v>581</v>
      </c>
      <c r="B613" s="1" t="s">
        <v>128</v>
      </c>
      <c r="C613" s="1" t="str">
        <f t="shared" si="9"/>
        <v>May</v>
      </c>
      <c r="D613" s="1" t="s">
        <v>23</v>
      </c>
      <c r="E613" s="1" t="s">
        <v>40</v>
      </c>
      <c r="F613" s="1" t="s">
        <v>96</v>
      </c>
      <c r="G613" s="1">
        <v>7</v>
      </c>
      <c r="H613" s="1">
        <v>12672</v>
      </c>
      <c r="I613" s="1">
        <v>20</v>
      </c>
      <c r="J613" s="1">
        <v>70963.199999999997</v>
      </c>
    </row>
    <row r="614" spans="1:10">
      <c r="A614" s="2" t="s">
        <v>399</v>
      </c>
      <c r="B614" s="2" t="s">
        <v>42</v>
      </c>
      <c r="C614" s="2" t="str">
        <f t="shared" si="9"/>
        <v>Mar</v>
      </c>
      <c r="D614" s="2" t="s">
        <v>11</v>
      </c>
      <c r="E614" s="2" t="s">
        <v>31</v>
      </c>
      <c r="F614" s="2" t="s">
        <v>37</v>
      </c>
      <c r="G614" s="2">
        <v>4</v>
      </c>
      <c r="H614" s="2">
        <v>20781</v>
      </c>
      <c r="I614" s="2">
        <v>15</v>
      </c>
      <c r="J614" s="2">
        <v>70655.399999999994</v>
      </c>
    </row>
    <row r="615" spans="1:10">
      <c r="A615" s="2" t="s">
        <v>114</v>
      </c>
      <c r="B615" s="2" t="s">
        <v>115</v>
      </c>
      <c r="C615" s="2" t="str">
        <f t="shared" si="9"/>
        <v>Apr</v>
      </c>
      <c r="D615" s="2" t="s">
        <v>11</v>
      </c>
      <c r="E615" s="2" t="s">
        <v>24</v>
      </c>
      <c r="F615" s="2" t="s">
        <v>37</v>
      </c>
      <c r="G615" s="2">
        <v>10</v>
      </c>
      <c r="H615" s="2">
        <v>7052</v>
      </c>
      <c r="I615" s="2">
        <v>0</v>
      </c>
      <c r="J615" s="2">
        <v>70520</v>
      </c>
    </row>
    <row r="616" spans="1:10">
      <c r="A616" s="1" t="s">
        <v>1111</v>
      </c>
      <c r="B616" s="1" t="s">
        <v>275</v>
      </c>
      <c r="C616" s="1" t="str">
        <f t="shared" si="9"/>
        <v>Mar</v>
      </c>
      <c r="D616" s="1" t="s">
        <v>30</v>
      </c>
      <c r="E616" s="1" t="s">
        <v>68</v>
      </c>
      <c r="F616" s="1" t="s">
        <v>27</v>
      </c>
      <c r="G616" s="1">
        <v>4</v>
      </c>
      <c r="H616" s="1">
        <v>19280</v>
      </c>
      <c r="I616" s="1">
        <v>10</v>
      </c>
      <c r="J616" s="1">
        <v>69408</v>
      </c>
    </row>
    <row r="617" spans="1:10">
      <c r="A617" s="2" t="s">
        <v>377</v>
      </c>
      <c r="B617" s="2" t="s">
        <v>83</v>
      </c>
      <c r="C617" s="2" t="str">
        <f t="shared" si="9"/>
        <v>May</v>
      </c>
      <c r="D617" s="2" t="s">
        <v>23</v>
      </c>
      <c r="E617" s="2" t="s">
        <v>43</v>
      </c>
      <c r="F617" s="2" t="s">
        <v>18</v>
      </c>
      <c r="G617" s="2">
        <v>4</v>
      </c>
      <c r="H617" s="2">
        <v>21571</v>
      </c>
      <c r="I617" s="2">
        <v>20</v>
      </c>
      <c r="J617" s="2">
        <v>69027.199999999997</v>
      </c>
    </row>
    <row r="618" spans="1:10">
      <c r="A618" s="1" t="s">
        <v>861</v>
      </c>
      <c r="B618" s="1" t="s">
        <v>126</v>
      </c>
      <c r="C618" s="1" t="str">
        <f t="shared" si="9"/>
        <v>Jan</v>
      </c>
      <c r="D618" s="1" t="s">
        <v>16</v>
      </c>
      <c r="E618" s="1" t="s">
        <v>40</v>
      </c>
      <c r="F618" s="1" t="s">
        <v>34</v>
      </c>
      <c r="G618" s="1">
        <v>4</v>
      </c>
      <c r="H618" s="1">
        <v>21492</v>
      </c>
      <c r="I618" s="1">
        <v>20</v>
      </c>
      <c r="J618" s="1">
        <v>68774.399999999994</v>
      </c>
    </row>
    <row r="619" spans="1:10">
      <c r="A619" s="2" t="s">
        <v>147</v>
      </c>
      <c r="B619" s="2" t="s">
        <v>148</v>
      </c>
      <c r="C619" s="2" t="str">
        <f t="shared" si="9"/>
        <v>Apr</v>
      </c>
      <c r="D619" s="2" t="s">
        <v>23</v>
      </c>
      <c r="E619" s="2" t="s">
        <v>55</v>
      </c>
      <c r="F619" s="2" t="s">
        <v>37</v>
      </c>
      <c r="G619" s="2">
        <v>4</v>
      </c>
      <c r="H619" s="2">
        <v>17193</v>
      </c>
      <c r="I619" s="2">
        <v>0</v>
      </c>
      <c r="J619" s="2">
        <v>68772</v>
      </c>
    </row>
    <row r="620" spans="1:10">
      <c r="A620" s="2" t="s">
        <v>135</v>
      </c>
      <c r="B620" s="2" t="s">
        <v>136</v>
      </c>
      <c r="C620" s="2" t="str">
        <f t="shared" si="9"/>
        <v>Apr</v>
      </c>
      <c r="D620" s="2" t="s">
        <v>16</v>
      </c>
      <c r="E620" s="2" t="s">
        <v>17</v>
      </c>
      <c r="F620" s="2" t="s">
        <v>18</v>
      </c>
      <c r="G620" s="2">
        <v>4</v>
      </c>
      <c r="H620" s="2">
        <v>17985</v>
      </c>
      <c r="I620" s="2">
        <v>5</v>
      </c>
      <c r="J620" s="2">
        <v>68343</v>
      </c>
    </row>
    <row r="621" spans="1:10">
      <c r="A621" s="1" t="s">
        <v>724</v>
      </c>
      <c r="B621" s="1" t="s">
        <v>156</v>
      </c>
      <c r="C621" s="1" t="str">
        <f t="shared" si="9"/>
        <v>Jun</v>
      </c>
      <c r="D621" s="1" t="s">
        <v>30</v>
      </c>
      <c r="E621" s="1" t="s">
        <v>43</v>
      </c>
      <c r="F621" s="1" t="s">
        <v>37</v>
      </c>
      <c r="G621" s="1">
        <v>3</v>
      </c>
      <c r="H621" s="1">
        <v>25297</v>
      </c>
      <c r="I621" s="1">
        <v>10</v>
      </c>
      <c r="J621" s="1">
        <v>68301.899999999994</v>
      </c>
    </row>
    <row r="622" spans="1:10">
      <c r="A622" s="2" t="s">
        <v>1184</v>
      </c>
      <c r="B622" s="2" t="s">
        <v>148</v>
      </c>
      <c r="C622" s="2" t="str">
        <f t="shared" si="9"/>
        <v>Apr</v>
      </c>
      <c r="D622" s="2" t="s">
        <v>16</v>
      </c>
      <c r="E622" s="2" t="s">
        <v>31</v>
      </c>
      <c r="F622" s="2" t="s">
        <v>18</v>
      </c>
      <c r="G622" s="2">
        <v>4</v>
      </c>
      <c r="H622" s="2">
        <v>20086</v>
      </c>
      <c r="I622" s="2">
        <v>15</v>
      </c>
      <c r="J622" s="2">
        <v>68292.399999999994</v>
      </c>
    </row>
    <row r="623" spans="1:10">
      <c r="A623" s="2" t="s">
        <v>1180</v>
      </c>
      <c r="B623" s="2" t="s">
        <v>63</v>
      </c>
      <c r="C623" s="2" t="str">
        <f t="shared" si="9"/>
        <v>Apr</v>
      </c>
      <c r="D623" s="2" t="s">
        <v>16</v>
      </c>
      <c r="E623" s="2" t="s">
        <v>17</v>
      </c>
      <c r="F623" s="2" t="s">
        <v>96</v>
      </c>
      <c r="G623" s="2">
        <v>2</v>
      </c>
      <c r="H623" s="2">
        <v>35897</v>
      </c>
      <c r="I623" s="2">
        <v>5</v>
      </c>
      <c r="J623" s="2">
        <v>68204.3</v>
      </c>
    </row>
    <row r="624" spans="1:10">
      <c r="A624" s="1" t="s">
        <v>435</v>
      </c>
      <c r="B624" s="1" t="s">
        <v>33</v>
      </c>
      <c r="C624" s="1" t="str">
        <f t="shared" si="9"/>
        <v>Jun</v>
      </c>
      <c r="D624" s="1" t="s">
        <v>30</v>
      </c>
      <c r="E624" s="1" t="s">
        <v>68</v>
      </c>
      <c r="F624" s="1" t="s">
        <v>18</v>
      </c>
      <c r="G624" s="1">
        <v>7</v>
      </c>
      <c r="H624" s="1">
        <v>11421</v>
      </c>
      <c r="I624" s="1">
        <v>15</v>
      </c>
      <c r="J624" s="1">
        <v>67954.95</v>
      </c>
    </row>
    <row r="625" spans="1:10">
      <c r="A625" s="2" t="s">
        <v>715</v>
      </c>
      <c r="B625" s="2" t="s">
        <v>253</v>
      </c>
      <c r="C625" s="2" t="str">
        <f t="shared" si="9"/>
        <v>May</v>
      </c>
      <c r="D625" s="2" t="s">
        <v>11</v>
      </c>
      <c r="E625" s="2" t="s">
        <v>31</v>
      </c>
      <c r="F625" s="2" t="s">
        <v>96</v>
      </c>
      <c r="G625" s="2">
        <v>6</v>
      </c>
      <c r="H625" s="2">
        <v>11884</v>
      </c>
      <c r="I625" s="2">
        <v>5</v>
      </c>
      <c r="J625" s="2">
        <v>67738.8</v>
      </c>
    </row>
    <row r="626" spans="1:10">
      <c r="A626" s="1" t="s">
        <v>261</v>
      </c>
      <c r="B626" s="1" t="s">
        <v>262</v>
      </c>
      <c r="C626" s="1" t="str">
        <f t="shared" si="9"/>
        <v>Mar</v>
      </c>
      <c r="D626" s="1" t="s">
        <v>11</v>
      </c>
      <c r="E626" s="1" t="s">
        <v>43</v>
      </c>
      <c r="F626" s="1" t="s">
        <v>96</v>
      </c>
      <c r="G626" s="1">
        <v>8</v>
      </c>
      <c r="H626" s="1">
        <v>8457</v>
      </c>
      <c r="I626" s="1">
        <v>0</v>
      </c>
      <c r="J626" s="1">
        <v>67656</v>
      </c>
    </row>
    <row r="627" spans="1:10">
      <c r="A627" s="2" t="s">
        <v>923</v>
      </c>
      <c r="B627" s="2" t="s">
        <v>258</v>
      </c>
      <c r="C627" s="2" t="str">
        <f t="shared" si="9"/>
        <v>Jan</v>
      </c>
      <c r="D627" s="2" t="s">
        <v>16</v>
      </c>
      <c r="E627" s="2" t="s">
        <v>55</v>
      </c>
      <c r="F627" s="2" t="s">
        <v>13</v>
      </c>
      <c r="G627" s="2">
        <v>5</v>
      </c>
      <c r="H627" s="2">
        <v>15033</v>
      </c>
      <c r="I627" s="2">
        <v>10</v>
      </c>
      <c r="J627" s="2">
        <v>67648.5</v>
      </c>
    </row>
    <row r="628" spans="1:10">
      <c r="A628" s="1" t="s">
        <v>1028</v>
      </c>
      <c r="B628" s="1" t="s">
        <v>670</v>
      </c>
      <c r="C628" s="1" t="str">
        <f t="shared" si="9"/>
        <v>Apr</v>
      </c>
      <c r="D628" s="1" t="s">
        <v>23</v>
      </c>
      <c r="E628" s="1" t="s">
        <v>55</v>
      </c>
      <c r="F628" s="1" t="s">
        <v>27</v>
      </c>
      <c r="G628" s="1">
        <v>3</v>
      </c>
      <c r="H628" s="1">
        <v>22531</v>
      </c>
      <c r="I628" s="1">
        <v>0</v>
      </c>
      <c r="J628" s="1">
        <v>67593</v>
      </c>
    </row>
    <row r="629" spans="1:10">
      <c r="A629" s="1" t="s">
        <v>843</v>
      </c>
      <c r="B629" s="1" t="s">
        <v>245</v>
      </c>
      <c r="C629" s="1" t="str">
        <f t="shared" si="9"/>
        <v>Apr</v>
      </c>
      <c r="D629" s="1" t="s">
        <v>23</v>
      </c>
      <c r="E629" s="1" t="s">
        <v>43</v>
      </c>
      <c r="F629" s="1" t="s">
        <v>13</v>
      </c>
      <c r="G629" s="1">
        <v>9</v>
      </c>
      <c r="H629" s="1">
        <v>7477</v>
      </c>
      <c r="I629" s="1">
        <v>0</v>
      </c>
      <c r="J629" s="1">
        <v>67293</v>
      </c>
    </row>
    <row r="630" spans="1:10">
      <c r="A630" s="1" t="s">
        <v>385</v>
      </c>
      <c r="B630" s="1" t="s">
        <v>162</v>
      </c>
      <c r="C630" s="1" t="str">
        <f t="shared" si="9"/>
        <v>Jun</v>
      </c>
      <c r="D630" s="1" t="s">
        <v>11</v>
      </c>
      <c r="E630" s="1" t="s">
        <v>31</v>
      </c>
      <c r="F630" s="1" t="s">
        <v>37</v>
      </c>
      <c r="G630" s="1">
        <v>3</v>
      </c>
      <c r="H630" s="1">
        <v>22347</v>
      </c>
      <c r="I630" s="1">
        <v>0</v>
      </c>
      <c r="J630" s="1">
        <v>67041</v>
      </c>
    </row>
    <row r="631" spans="1:10">
      <c r="A631" s="2" t="s">
        <v>765</v>
      </c>
      <c r="B631" s="2" t="s">
        <v>54</v>
      </c>
      <c r="C631" s="2" t="str">
        <f t="shared" si="9"/>
        <v>Apr</v>
      </c>
      <c r="D631" s="2" t="s">
        <v>23</v>
      </c>
      <c r="E631" s="2" t="s">
        <v>17</v>
      </c>
      <c r="F631" s="2" t="s">
        <v>18</v>
      </c>
      <c r="G631" s="2">
        <v>4</v>
      </c>
      <c r="H631" s="2">
        <v>18455</v>
      </c>
      <c r="I631" s="2">
        <v>10</v>
      </c>
      <c r="J631" s="2">
        <v>66438</v>
      </c>
    </row>
    <row r="632" spans="1:10">
      <c r="A632" s="2" t="s">
        <v>568</v>
      </c>
      <c r="B632" s="2" t="s">
        <v>170</v>
      </c>
      <c r="C632" s="2" t="str">
        <f t="shared" si="9"/>
        <v>Feb</v>
      </c>
      <c r="D632" s="2" t="s">
        <v>11</v>
      </c>
      <c r="E632" s="2" t="s">
        <v>12</v>
      </c>
      <c r="F632" s="2" t="s">
        <v>13</v>
      </c>
      <c r="G632" s="2">
        <v>2</v>
      </c>
      <c r="H632" s="2">
        <v>34866</v>
      </c>
      <c r="I632" s="2">
        <v>5</v>
      </c>
      <c r="J632" s="2">
        <v>66245.399999999994</v>
      </c>
    </row>
    <row r="633" spans="1:10">
      <c r="A633" s="2" t="s">
        <v>314</v>
      </c>
      <c r="B633" s="2" t="s">
        <v>134</v>
      </c>
      <c r="C633" s="2" t="str">
        <f t="shared" si="9"/>
        <v>Mar</v>
      </c>
      <c r="D633" s="2" t="s">
        <v>30</v>
      </c>
      <c r="E633" s="2" t="s">
        <v>17</v>
      </c>
      <c r="F633" s="2" t="s">
        <v>37</v>
      </c>
      <c r="G633" s="2">
        <v>3</v>
      </c>
      <c r="H633" s="2">
        <v>25970</v>
      </c>
      <c r="I633" s="2">
        <v>15</v>
      </c>
      <c r="J633" s="2">
        <v>66223.5</v>
      </c>
    </row>
    <row r="634" spans="1:10">
      <c r="A634" s="1" t="s">
        <v>824</v>
      </c>
      <c r="B634" s="1" t="s">
        <v>604</v>
      </c>
      <c r="C634" s="1" t="str">
        <f t="shared" si="9"/>
        <v>Apr</v>
      </c>
      <c r="D634" s="1" t="s">
        <v>16</v>
      </c>
      <c r="E634" s="1" t="s">
        <v>17</v>
      </c>
      <c r="F634" s="1" t="s">
        <v>34</v>
      </c>
      <c r="G634" s="1">
        <v>2</v>
      </c>
      <c r="H634" s="1">
        <v>33095</v>
      </c>
      <c r="I634" s="1">
        <v>0</v>
      </c>
      <c r="J634" s="1">
        <v>66190</v>
      </c>
    </row>
    <row r="635" spans="1:10">
      <c r="A635" s="1" t="s">
        <v>839</v>
      </c>
      <c r="B635" s="1" t="s">
        <v>374</v>
      </c>
      <c r="C635" s="1" t="str">
        <f t="shared" si="9"/>
        <v>Apr</v>
      </c>
      <c r="D635" s="1" t="s">
        <v>30</v>
      </c>
      <c r="E635" s="1" t="s">
        <v>31</v>
      </c>
      <c r="F635" s="1" t="s">
        <v>27</v>
      </c>
      <c r="G635" s="1">
        <v>3</v>
      </c>
      <c r="H635" s="1">
        <v>27549</v>
      </c>
      <c r="I635" s="1">
        <v>20</v>
      </c>
      <c r="J635" s="1">
        <v>66117.600000000006</v>
      </c>
    </row>
    <row r="636" spans="1:10">
      <c r="A636" s="2" t="s">
        <v>560</v>
      </c>
      <c r="B636" s="2" t="s">
        <v>362</v>
      </c>
      <c r="C636" s="2" t="str">
        <f t="shared" si="9"/>
        <v>Feb</v>
      </c>
      <c r="D636" s="2" t="s">
        <v>23</v>
      </c>
      <c r="E636" s="2" t="s">
        <v>43</v>
      </c>
      <c r="F636" s="2" t="s">
        <v>18</v>
      </c>
      <c r="G636" s="2">
        <v>6</v>
      </c>
      <c r="H636" s="2">
        <v>11592</v>
      </c>
      <c r="I636" s="2">
        <v>5</v>
      </c>
      <c r="J636" s="2">
        <v>66074.399999999994</v>
      </c>
    </row>
    <row r="637" spans="1:10">
      <c r="A637" s="1" t="s">
        <v>831</v>
      </c>
      <c r="B637" s="1" t="s">
        <v>126</v>
      </c>
      <c r="C637" s="1" t="str">
        <f t="shared" si="9"/>
        <v>Jan</v>
      </c>
      <c r="D637" s="1" t="s">
        <v>16</v>
      </c>
      <c r="E637" s="1" t="s">
        <v>24</v>
      </c>
      <c r="F637" s="1" t="s">
        <v>27</v>
      </c>
      <c r="G637" s="1">
        <v>8</v>
      </c>
      <c r="H637" s="1">
        <v>9704</v>
      </c>
      <c r="I637" s="1">
        <v>15</v>
      </c>
      <c r="J637" s="1">
        <v>65987.199999999997</v>
      </c>
    </row>
    <row r="638" spans="1:10">
      <c r="A638" s="2" t="s">
        <v>657</v>
      </c>
      <c r="B638" s="2" t="s">
        <v>51</v>
      </c>
      <c r="C638" s="2" t="str">
        <f t="shared" si="9"/>
        <v>Feb</v>
      </c>
      <c r="D638" s="2" t="s">
        <v>23</v>
      </c>
      <c r="E638" s="2" t="s">
        <v>12</v>
      </c>
      <c r="F638" s="2" t="s">
        <v>18</v>
      </c>
      <c r="G638" s="2">
        <v>3</v>
      </c>
      <c r="H638" s="2">
        <v>27481</v>
      </c>
      <c r="I638" s="2">
        <v>20</v>
      </c>
      <c r="J638" s="2">
        <v>65954.399999999994</v>
      </c>
    </row>
    <row r="639" spans="1:10">
      <c r="A639" s="2" t="s">
        <v>216</v>
      </c>
      <c r="B639" s="2" t="s">
        <v>217</v>
      </c>
      <c r="C639" s="2" t="str">
        <f t="shared" si="9"/>
        <v>Feb</v>
      </c>
      <c r="D639" s="2" t="s">
        <v>30</v>
      </c>
      <c r="E639" s="2" t="s">
        <v>68</v>
      </c>
      <c r="F639" s="2" t="s">
        <v>96</v>
      </c>
      <c r="G639" s="2">
        <v>4</v>
      </c>
      <c r="H639" s="2">
        <v>20567</v>
      </c>
      <c r="I639" s="2">
        <v>20</v>
      </c>
      <c r="J639" s="2">
        <v>65814.399999999994</v>
      </c>
    </row>
    <row r="640" spans="1:10">
      <c r="A640" s="2" t="s">
        <v>846</v>
      </c>
      <c r="B640" s="2" t="s">
        <v>711</v>
      </c>
      <c r="C640" s="2" t="str">
        <f t="shared" si="9"/>
        <v>Apr</v>
      </c>
      <c r="D640" s="2" t="s">
        <v>11</v>
      </c>
      <c r="E640" s="2" t="s">
        <v>17</v>
      </c>
      <c r="F640" s="2" t="s">
        <v>96</v>
      </c>
      <c r="G640" s="2">
        <v>2</v>
      </c>
      <c r="H640" s="2">
        <v>40877</v>
      </c>
      <c r="I640" s="2">
        <v>20</v>
      </c>
      <c r="J640" s="2">
        <v>65403.199999999997</v>
      </c>
    </row>
    <row r="641" spans="1:10">
      <c r="A641" s="1" t="s">
        <v>327</v>
      </c>
      <c r="B641" s="1" t="s">
        <v>54</v>
      </c>
      <c r="C641" s="1" t="str">
        <f t="shared" si="9"/>
        <v>Apr</v>
      </c>
      <c r="D641" s="1" t="s">
        <v>11</v>
      </c>
      <c r="E641" s="1" t="s">
        <v>55</v>
      </c>
      <c r="F641" s="1" t="s">
        <v>37</v>
      </c>
      <c r="G641" s="1">
        <v>10</v>
      </c>
      <c r="H641" s="1">
        <v>7646</v>
      </c>
      <c r="I641" s="1">
        <v>15</v>
      </c>
      <c r="J641" s="1">
        <v>64991</v>
      </c>
    </row>
    <row r="642" spans="1:10">
      <c r="A642" s="2" t="s">
        <v>1156</v>
      </c>
      <c r="B642" s="2" t="s">
        <v>162</v>
      </c>
      <c r="C642" s="2" t="str">
        <f t="shared" ref="C642:C705" si="10">TEXT(B642,"MMM")</f>
        <v>Jun</v>
      </c>
      <c r="D642" s="2" t="s">
        <v>11</v>
      </c>
      <c r="E642" s="2" t="s">
        <v>68</v>
      </c>
      <c r="F642" s="2" t="s">
        <v>96</v>
      </c>
      <c r="G642" s="2">
        <v>6</v>
      </c>
      <c r="H642" s="2">
        <v>11994</v>
      </c>
      <c r="I642" s="2">
        <v>10</v>
      </c>
      <c r="J642" s="2">
        <v>64767.6</v>
      </c>
    </row>
    <row r="643" spans="1:10">
      <c r="A643" s="1" t="s">
        <v>668</v>
      </c>
      <c r="B643" s="1" t="s">
        <v>213</v>
      </c>
      <c r="C643" s="1" t="str">
        <f t="shared" si="10"/>
        <v>Jan</v>
      </c>
      <c r="D643" s="1" t="s">
        <v>11</v>
      </c>
      <c r="E643" s="1" t="s">
        <v>31</v>
      </c>
      <c r="F643" s="1" t="s">
        <v>34</v>
      </c>
      <c r="G643" s="1">
        <v>2</v>
      </c>
      <c r="H643" s="1">
        <v>34008</v>
      </c>
      <c r="I643" s="1">
        <v>5</v>
      </c>
      <c r="J643" s="1">
        <v>64615.199999999997</v>
      </c>
    </row>
    <row r="644" spans="1:10">
      <c r="A644" s="1" t="s">
        <v>994</v>
      </c>
      <c r="B644" s="1" t="s">
        <v>215</v>
      </c>
      <c r="C644" s="1" t="str">
        <f t="shared" si="10"/>
        <v>Jun</v>
      </c>
      <c r="D644" s="1" t="s">
        <v>23</v>
      </c>
      <c r="E644" s="1" t="s">
        <v>12</v>
      </c>
      <c r="F644" s="1" t="s">
        <v>27</v>
      </c>
      <c r="G644" s="1">
        <v>9</v>
      </c>
      <c r="H644" s="1">
        <v>7538</v>
      </c>
      <c r="I644" s="1">
        <v>5</v>
      </c>
      <c r="J644" s="1">
        <v>64449.9</v>
      </c>
    </row>
    <row r="645" spans="1:10">
      <c r="A645" s="2" t="s">
        <v>76</v>
      </c>
      <c r="B645" s="2" t="s">
        <v>77</v>
      </c>
      <c r="C645" s="2" t="str">
        <f t="shared" si="10"/>
        <v>Apr</v>
      </c>
      <c r="D645" s="2" t="s">
        <v>11</v>
      </c>
      <c r="E645" s="2" t="s">
        <v>40</v>
      </c>
      <c r="F645" s="2" t="s">
        <v>37</v>
      </c>
      <c r="G645" s="2">
        <v>8</v>
      </c>
      <c r="H645" s="2">
        <v>8430</v>
      </c>
      <c r="I645" s="2">
        <v>5</v>
      </c>
      <c r="J645" s="2">
        <v>64068</v>
      </c>
    </row>
    <row r="646" spans="1:10">
      <c r="A646" s="1" t="s">
        <v>690</v>
      </c>
      <c r="B646" s="1" t="s">
        <v>213</v>
      </c>
      <c r="C646" s="1" t="str">
        <f t="shared" si="10"/>
        <v>Jan</v>
      </c>
      <c r="D646" s="1" t="s">
        <v>23</v>
      </c>
      <c r="E646" s="1" t="s">
        <v>40</v>
      </c>
      <c r="F646" s="1" t="s">
        <v>37</v>
      </c>
      <c r="G646" s="1">
        <v>2</v>
      </c>
      <c r="H646" s="1">
        <v>33623</v>
      </c>
      <c r="I646" s="1">
        <v>5</v>
      </c>
      <c r="J646" s="1">
        <v>63883.7</v>
      </c>
    </row>
    <row r="647" spans="1:10">
      <c r="A647" s="1" t="s">
        <v>855</v>
      </c>
      <c r="B647" s="1" t="s">
        <v>512</v>
      </c>
      <c r="C647" s="1" t="str">
        <f t="shared" si="10"/>
        <v>Feb</v>
      </c>
      <c r="D647" s="1" t="s">
        <v>23</v>
      </c>
      <c r="E647" s="1" t="s">
        <v>17</v>
      </c>
      <c r="F647" s="1" t="s">
        <v>37</v>
      </c>
      <c r="G647" s="1">
        <v>2</v>
      </c>
      <c r="H647" s="1">
        <v>33604</v>
      </c>
      <c r="I647" s="1">
        <v>5</v>
      </c>
      <c r="J647" s="1">
        <v>63847.6</v>
      </c>
    </row>
    <row r="648" spans="1:10">
      <c r="A648" s="2" t="s">
        <v>1080</v>
      </c>
      <c r="B648" s="2" t="s">
        <v>95</v>
      </c>
      <c r="C648" s="2" t="str">
        <f t="shared" si="10"/>
        <v>Apr</v>
      </c>
      <c r="D648" s="2" t="s">
        <v>16</v>
      </c>
      <c r="E648" s="2" t="s">
        <v>12</v>
      </c>
      <c r="F648" s="2" t="s">
        <v>96</v>
      </c>
      <c r="G648" s="2">
        <v>2</v>
      </c>
      <c r="H648" s="2">
        <v>39901</v>
      </c>
      <c r="I648" s="2">
        <v>20</v>
      </c>
      <c r="J648" s="2">
        <v>63841.599999999999</v>
      </c>
    </row>
    <row r="649" spans="1:10">
      <c r="A649" s="1" t="s">
        <v>81</v>
      </c>
      <c r="B649" s="1" t="s">
        <v>80</v>
      </c>
      <c r="C649" s="1" t="str">
        <f t="shared" si="10"/>
        <v>Jan</v>
      </c>
      <c r="D649" s="1" t="s">
        <v>11</v>
      </c>
      <c r="E649" s="1" t="s">
        <v>43</v>
      </c>
      <c r="F649" s="1" t="s">
        <v>37</v>
      </c>
      <c r="G649" s="1">
        <v>4</v>
      </c>
      <c r="H649" s="1">
        <v>18750</v>
      </c>
      <c r="I649" s="1">
        <v>15</v>
      </c>
      <c r="J649" s="1">
        <v>63750</v>
      </c>
    </row>
    <row r="650" spans="1:10">
      <c r="A650" s="1" t="s">
        <v>1032</v>
      </c>
      <c r="B650" s="1" t="s">
        <v>353</v>
      </c>
      <c r="C650" s="1" t="str">
        <f t="shared" si="10"/>
        <v>Apr</v>
      </c>
      <c r="D650" s="1" t="s">
        <v>23</v>
      </c>
      <c r="E650" s="1" t="s">
        <v>17</v>
      </c>
      <c r="F650" s="1" t="s">
        <v>34</v>
      </c>
      <c r="G650" s="1">
        <v>10</v>
      </c>
      <c r="H650" s="1">
        <v>6371</v>
      </c>
      <c r="I650" s="1">
        <v>0</v>
      </c>
      <c r="J650" s="1">
        <v>63710</v>
      </c>
    </row>
    <row r="651" spans="1:10">
      <c r="A651" s="2" t="s">
        <v>539</v>
      </c>
      <c r="B651" s="2" t="s">
        <v>15</v>
      </c>
      <c r="C651" s="2" t="str">
        <f t="shared" si="10"/>
        <v>Feb</v>
      </c>
      <c r="D651" s="2" t="s">
        <v>30</v>
      </c>
      <c r="E651" s="2" t="s">
        <v>31</v>
      </c>
      <c r="F651" s="2" t="s">
        <v>37</v>
      </c>
      <c r="G651" s="2">
        <v>5</v>
      </c>
      <c r="H651" s="2">
        <v>15846</v>
      </c>
      <c r="I651" s="2">
        <v>20</v>
      </c>
      <c r="J651" s="2">
        <v>63384</v>
      </c>
    </row>
    <row r="652" spans="1:10">
      <c r="A652" s="2" t="s">
        <v>209</v>
      </c>
      <c r="B652" s="2" t="s">
        <v>144</v>
      </c>
      <c r="C652" s="2" t="str">
        <f t="shared" si="10"/>
        <v>Jan</v>
      </c>
      <c r="D652" s="2" t="s">
        <v>11</v>
      </c>
      <c r="E652" s="2" t="s">
        <v>31</v>
      </c>
      <c r="F652" s="2" t="s">
        <v>96</v>
      </c>
      <c r="G652" s="2">
        <v>6</v>
      </c>
      <c r="H652" s="2">
        <v>12417</v>
      </c>
      <c r="I652" s="2">
        <v>15</v>
      </c>
      <c r="J652" s="2">
        <v>63326.7</v>
      </c>
    </row>
    <row r="653" spans="1:10">
      <c r="A653" s="2" t="s">
        <v>383</v>
      </c>
      <c r="B653" s="2" t="s">
        <v>384</v>
      </c>
      <c r="C653" s="2" t="str">
        <f t="shared" si="10"/>
        <v>Jan</v>
      </c>
      <c r="D653" s="2" t="s">
        <v>30</v>
      </c>
      <c r="E653" s="2" t="s">
        <v>24</v>
      </c>
      <c r="F653" s="2" t="s">
        <v>34</v>
      </c>
      <c r="G653" s="2">
        <v>2</v>
      </c>
      <c r="H653" s="2">
        <v>37066</v>
      </c>
      <c r="I653" s="2">
        <v>15</v>
      </c>
      <c r="J653" s="2">
        <v>63012.2</v>
      </c>
    </row>
    <row r="654" spans="1:10">
      <c r="A654" s="1" t="s">
        <v>483</v>
      </c>
      <c r="B654" s="1" t="s">
        <v>174</v>
      </c>
      <c r="C654" s="1" t="str">
        <f t="shared" si="10"/>
        <v>Jun</v>
      </c>
      <c r="D654" s="1" t="s">
        <v>30</v>
      </c>
      <c r="E654" s="1" t="s">
        <v>31</v>
      </c>
      <c r="F654" s="1" t="s">
        <v>34</v>
      </c>
      <c r="G654" s="1">
        <v>3</v>
      </c>
      <c r="H654" s="1">
        <v>26252</v>
      </c>
      <c r="I654" s="1">
        <v>20</v>
      </c>
      <c r="J654" s="1">
        <v>63004.800000000003</v>
      </c>
    </row>
    <row r="655" spans="1:10">
      <c r="A655" s="1" t="s">
        <v>1103</v>
      </c>
      <c r="B655" s="1" t="s">
        <v>122</v>
      </c>
      <c r="C655" s="1" t="str">
        <f t="shared" si="10"/>
        <v>Mar</v>
      </c>
      <c r="D655" s="1" t="s">
        <v>30</v>
      </c>
      <c r="E655" s="1" t="s">
        <v>68</v>
      </c>
      <c r="F655" s="1" t="s">
        <v>96</v>
      </c>
      <c r="G655" s="1">
        <v>2</v>
      </c>
      <c r="H655" s="1">
        <v>33074</v>
      </c>
      <c r="I655" s="1">
        <v>5</v>
      </c>
      <c r="J655" s="1">
        <v>62840.6</v>
      </c>
    </row>
    <row r="656" spans="1:10">
      <c r="A656" s="2" t="s">
        <v>639</v>
      </c>
      <c r="B656" s="2" t="s">
        <v>401</v>
      </c>
      <c r="C656" s="2" t="str">
        <f t="shared" si="10"/>
        <v>Jun</v>
      </c>
      <c r="D656" s="2" t="s">
        <v>30</v>
      </c>
      <c r="E656" s="2" t="s">
        <v>17</v>
      </c>
      <c r="F656" s="2" t="s">
        <v>96</v>
      </c>
      <c r="G656" s="2">
        <v>8</v>
      </c>
      <c r="H656" s="2">
        <v>9817</v>
      </c>
      <c r="I656" s="2">
        <v>20</v>
      </c>
      <c r="J656" s="2">
        <v>62828.800000000003</v>
      </c>
    </row>
    <row r="657" spans="1:10">
      <c r="A657" s="1" t="s">
        <v>683</v>
      </c>
      <c r="B657" s="1" t="s">
        <v>565</v>
      </c>
      <c r="C657" s="1" t="str">
        <f t="shared" si="10"/>
        <v>Jan</v>
      </c>
      <c r="D657" s="1" t="s">
        <v>30</v>
      </c>
      <c r="E657" s="1" t="s">
        <v>12</v>
      </c>
      <c r="F657" s="1" t="s">
        <v>34</v>
      </c>
      <c r="G657" s="1">
        <v>4</v>
      </c>
      <c r="H657" s="1">
        <v>19609</v>
      </c>
      <c r="I657" s="1">
        <v>20</v>
      </c>
      <c r="J657" s="1">
        <v>62748.800000000003</v>
      </c>
    </row>
    <row r="658" spans="1:10">
      <c r="A658" s="2" t="s">
        <v>838</v>
      </c>
      <c r="B658" s="2" t="s">
        <v>235</v>
      </c>
      <c r="C658" s="2" t="str">
        <f t="shared" si="10"/>
        <v>Jun</v>
      </c>
      <c r="D658" s="2" t="s">
        <v>30</v>
      </c>
      <c r="E658" s="2" t="s">
        <v>24</v>
      </c>
      <c r="F658" s="2" t="s">
        <v>18</v>
      </c>
      <c r="G658" s="2">
        <v>4</v>
      </c>
      <c r="H658" s="2">
        <v>18430</v>
      </c>
      <c r="I658" s="2">
        <v>15</v>
      </c>
      <c r="J658" s="2">
        <v>62662</v>
      </c>
    </row>
    <row r="659" spans="1:10">
      <c r="A659" s="2" t="s">
        <v>1007</v>
      </c>
      <c r="B659" s="2" t="s">
        <v>281</v>
      </c>
      <c r="C659" s="2" t="str">
        <f t="shared" si="10"/>
        <v>Jun</v>
      </c>
      <c r="D659" s="2" t="s">
        <v>30</v>
      </c>
      <c r="E659" s="2" t="s">
        <v>17</v>
      </c>
      <c r="F659" s="2" t="s">
        <v>96</v>
      </c>
      <c r="G659" s="2">
        <v>2</v>
      </c>
      <c r="H659" s="2">
        <v>31174</v>
      </c>
      <c r="I659" s="2">
        <v>0</v>
      </c>
      <c r="J659" s="2">
        <v>62348</v>
      </c>
    </row>
    <row r="660" spans="1:10">
      <c r="A660" s="1" t="s">
        <v>1020</v>
      </c>
      <c r="B660" s="1" t="s">
        <v>292</v>
      </c>
      <c r="C660" s="1" t="str">
        <f t="shared" si="10"/>
        <v>May</v>
      </c>
      <c r="D660" s="1" t="s">
        <v>16</v>
      </c>
      <c r="E660" s="1" t="s">
        <v>17</v>
      </c>
      <c r="F660" s="1" t="s">
        <v>27</v>
      </c>
      <c r="G660" s="1">
        <v>4</v>
      </c>
      <c r="H660" s="1">
        <v>17293</v>
      </c>
      <c r="I660" s="1">
        <v>10</v>
      </c>
      <c r="J660" s="1">
        <v>62254.8</v>
      </c>
    </row>
    <row r="661" spans="1:10">
      <c r="A661" s="2" t="s">
        <v>1174</v>
      </c>
      <c r="B661" s="2" t="s">
        <v>170</v>
      </c>
      <c r="C661" s="2" t="str">
        <f t="shared" si="10"/>
        <v>Feb</v>
      </c>
      <c r="D661" s="2" t="s">
        <v>23</v>
      </c>
      <c r="E661" s="2" t="s">
        <v>43</v>
      </c>
      <c r="F661" s="2" t="s">
        <v>96</v>
      </c>
      <c r="G661" s="2">
        <v>2</v>
      </c>
      <c r="H661" s="2">
        <v>32725</v>
      </c>
      <c r="I661" s="2">
        <v>5</v>
      </c>
      <c r="J661" s="2">
        <v>62177.5</v>
      </c>
    </row>
    <row r="662" spans="1:10">
      <c r="A662" s="1" t="s">
        <v>489</v>
      </c>
      <c r="B662" s="1" t="s">
        <v>77</v>
      </c>
      <c r="C662" s="1" t="str">
        <f t="shared" si="10"/>
        <v>Apr</v>
      </c>
      <c r="D662" s="1" t="s">
        <v>11</v>
      </c>
      <c r="E662" s="1" t="s">
        <v>17</v>
      </c>
      <c r="F662" s="1" t="s">
        <v>34</v>
      </c>
      <c r="G662" s="1">
        <v>7</v>
      </c>
      <c r="H662" s="1">
        <v>10424</v>
      </c>
      <c r="I662" s="1">
        <v>15</v>
      </c>
      <c r="J662" s="1">
        <v>62022.8</v>
      </c>
    </row>
    <row r="663" spans="1:10">
      <c r="A663" s="2" t="s">
        <v>701</v>
      </c>
      <c r="B663" s="2" t="s">
        <v>330</v>
      </c>
      <c r="C663" s="2" t="str">
        <f t="shared" si="10"/>
        <v>Apr</v>
      </c>
      <c r="D663" s="2" t="s">
        <v>30</v>
      </c>
      <c r="E663" s="2" t="s">
        <v>40</v>
      </c>
      <c r="F663" s="2" t="s">
        <v>34</v>
      </c>
      <c r="G663" s="2">
        <v>2</v>
      </c>
      <c r="H663" s="2">
        <v>38663</v>
      </c>
      <c r="I663" s="2">
        <v>20</v>
      </c>
      <c r="J663" s="2">
        <v>61860.800000000003</v>
      </c>
    </row>
    <row r="664" spans="1:10">
      <c r="A664" s="2" t="s">
        <v>895</v>
      </c>
      <c r="B664" s="2" t="s">
        <v>398</v>
      </c>
      <c r="C664" s="2" t="str">
        <f t="shared" si="10"/>
        <v>Apr</v>
      </c>
      <c r="D664" s="2" t="s">
        <v>23</v>
      </c>
      <c r="E664" s="2" t="s">
        <v>12</v>
      </c>
      <c r="F664" s="2" t="s">
        <v>37</v>
      </c>
      <c r="G664" s="2">
        <v>2</v>
      </c>
      <c r="H664" s="2">
        <v>34360</v>
      </c>
      <c r="I664" s="2">
        <v>10</v>
      </c>
      <c r="J664" s="2">
        <v>61848</v>
      </c>
    </row>
    <row r="665" spans="1:10">
      <c r="A665" s="2" t="s">
        <v>1019</v>
      </c>
      <c r="B665" s="2" t="s">
        <v>138</v>
      </c>
      <c r="C665" s="2" t="str">
        <f t="shared" si="10"/>
        <v>Jan</v>
      </c>
      <c r="D665" s="2" t="s">
        <v>30</v>
      </c>
      <c r="E665" s="2" t="s">
        <v>31</v>
      </c>
      <c r="F665" s="2" t="s">
        <v>96</v>
      </c>
      <c r="G665" s="2">
        <v>6</v>
      </c>
      <c r="H665" s="2">
        <v>10730</v>
      </c>
      <c r="I665" s="2">
        <v>5</v>
      </c>
      <c r="J665" s="2">
        <v>61161</v>
      </c>
    </row>
    <row r="666" spans="1:10">
      <c r="A666" s="1" t="s">
        <v>776</v>
      </c>
      <c r="B666" s="1" t="s">
        <v>269</v>
      </c>
      <c r="C666" s="1" t="str">
        <f t="shared" si="10"/>
        <v>Mar</v>
      </c>
      <c r="D666" s="1" t="s">
        <v>11</v>
      </c>
      <c r="E666" s="1" t="s">
        <v>55</v>
      </c>
      <c r="F666" s="1" t="s">
        <v>34</v>
      </c>
      <c r="G666" s="1">
        <v>5</v>
      </c>
      <c r="H666" s="1">
        <v>12844</v>
      </c>
      <c r="I666" s="1">
        <v>5</v>
      </c>
      <c r="J666" s="1">
        <v>61009</v>
      </c>
    </row>
    <row r="667" spans="1:10">
      <c r="A667" s="2" t="s">
        <v>989</v>
      </c>
      <c r="B667" s="2" t="s">
        <v>593</v>
      </c>
      <c r="C667" s="2" t="str">
        <f t="shared" si="10"/>
        <v>Mar</v>
      </c>
      <c r="D667" s="2" t="s">
        <v>16</v>
      </c>
      <c r="E667" s="2" t="s">
        <v>12</v>
      </c>
      <c r="F667" s="2" t="s">
        <v>96</v>
      </c>
      <c r="G667" s="2">
        <v>5</v>
      </c>
      <c r="H667" s="2">
        <v>13523</v>
      </c>
      <c r="I667" s="2">
        <v>10</v>
      </c>
      <c r="J667" s="2">
        <v>60853.5</v>
      </c>
    </row>
    <row r="668" spans="1:10">
      <c r="A668" s="2" t="s">
        <v>1074</v>
      </c>
      <c r="B668" s="2" t="s">
        <v>105</v>
      </c>
      <c r="C668" s="2" t="str">
        <f t="shared" si="10"/>
        <v>May</v>
      </c>
      <c r="D668" s="2" t="s">
        <v>23</v>
      </c>
      <c r="E668" s="2" t="s">
        <v>55</v>
      </c>
      <c r="F668" s="2" t="s">
        <v>37</v>
      </c>
      <c r="G668" s="2">
        <v>3</v>
      </c>
      <c r="H668" s="2">
        <v>25317</v>
      </c>
      <c r="I668" s="2">
        <v>20</v>
      </c>
      <c r="J668" s="2">
        <v>60760.800000000003</v>
      </c>
    </row>
    <row r="669" spans="1:10">
      <c r="A669" s="2" t="s">
        <v>319</v>
      </c>
      <c r="B669" s="2" t="s">
        <v>269</v>
      </c>
      <c r="C669" s="2" t="str">
        <f t="shared" si="10"/>
        <v>Mar</v>
      </c>
      <c r="D669" s="2" t="s">
        <v>11</v>
      </c>
      <c r="E669" s="2" t="s">
        <v>55</v>
      </c>
      <c r="F669" s="2" t="s">
        <v>27</v>
      </c>
      <c r="G669" s="2">
        <v>2</v>
      </c>
      <c r="H669" s="2">
        <v>30300</v>
      </c>
      <c r="I669" s="2">
        <v>0</v>
      </c>
      <c r="J669" s="2">
        <v>60600</v>
      </c>
    </row>
    <row r="670" spans="1:10">
      <c r="A670" s="1" t="s">
        <v>203</v>
      </c>
      <c r="B670" s="1" t="s">
        <v>120</v>
      </c>
      <c r="C670" s="1" t="str">
        <f t="shared" si="10"/>
        <v>Jun</v>
      </c>
      <c r="D670" s="1" t="s">
        <v>16</v>
      </c>
      <c r="E670" s="1" t="s">
        <v>17</v>
      </c>
      <c r="F670" s="1" t="s">
        <v>34</v>
      </c>
      <c r="G670" s="1">
        <v>2</v>
      </c>
      <c r="H670" s="1">
        <v>33658</v>
      </c>
      <c r="I670" s="1">
        <v>10</v>
      </c>
      <c r="J670" s="1">
        <v>60584.4</v>
      </c>
    </row>
    <row r="671" spans="1:10">
      <c r="A671" s="2" t="s">
        <v>1170</v>
      </c>
      <c r="B671" s="2" t="s">
        <v>258</v>
      </c>
      <c r="C671" s="2" t="str">
        <f t="shared" si="10"/>
        <v>Jan</v>
      </c>
      <c r="D671" s="2" t="s">
        <v>11</v>
      </c>
      <c r="E671" s="2" t="s">
        <v>40</v>
      </c>
      <c r="F671" s="2" t="s">
        <v>37</v>
      </c>
      <c r="G671" s="2">
        <v>3</v>
      </c>
      <c r="H671" s="2">
        <v>25138</v>
      </c>
      <c r="I671" s="2">
        <v>20</v>
      </c>
      <c r="J671" s="2">
        <v>60331.199999999997</v>
      </c>
    </row>
    <row r="672" spans="1:10">
      <c r="A672" s="1" t="s">
        <v>1181</v>
      </c>
      <c r="B672" s="1" t="s">
        <v>130</v>
      </c>
      <c r="C672" s="1" t="str">
        <f t="shared" si="10"/>
        <v>Jun</v>
      </c>
      <c r="D672" s="1" t="s">
        <v>30</v>
      </c>
      <c r="E672" s="1" t="s">
        <v>31</v>
      </c>
      <c r="F672" s="1" t="s">
        <v>96</v>
      </c>
      <c r="G672" s="1">
        <v>2</v>
      </c>
      <c r="H672" s="1">
        <v>37674</v>
      </c>
      <c r="I672" s="1">
        <v>20</v>
      </c>
      <c r="J672" s="1">
        <v>60278.400000000001</v>
      </c>
    </row>
    <row r="673" spans="1:10">
      <c r="A673" s="2" t="s">
        <v>578</v>
      </c>
      <c r="B673" s="2" t="s">
        <v>15</v>
      </c>
      <c r="C673" s="2" t="str">
        <f t="shared" si="10"/>
        <v>Feb</v>
      </c>
      <c r="D673" s="2" t="s">
        <v>16</v>
      </c>
      <c r="E673" s="2" t="s">
        <v>40</v>
      </c>
      <c r="F673" s="2" t="s">
        <v>18</v>
      </c>
      <c r="G673" s="2">
        <v>2</v>
      </c>
      <c r="H673" s="2">
        <v>33319</v>
      </c>
      <c r="I673" s="2">
        <v>10</v>
      </c>
      <c r="J673" s="2">
        <v>59974.2</v>
      </c>
    </row>
    <row r="674" spans="1:10">
      <c r="A674" s="1" t="s">
        <v>464</v>
      </c>
      <c r="B674" s="1" t="s">
        <v>465</v>
      </c>
      <c r="C674" s="1" t="str">
        <f t="shared" si="10"/>
        <v>Mar</v>
      </c>
      <c r="D674" s="1" t="s">
        <v>16</v>
      </c>
      <c r="E674" s="1" t="s">
        <v>31</v>
      </c>
      <c r="F674" s="1" t="s">
        <v>96</v>
      </c>
      <c r="G674" s="1">
        <v>3</v>
      </c>
      <c r="H674" s="1">
        <v>24783</v>
      </c>
      <c r="I674" s="1">
        <v>20</v>
      </c>
      <c r="J674" s="1">
        <v>59479.199999999997</v>
      </c>
    </row>
    <row r="675" spans="1:10">
      <c r="A675" s="1" t="s">
        <v>635</v>
      </c>
      <c r="B675" s="1" t="s">
        <v>323</v>
      </c>
      <c r="C675" s="1" t="str">
        <f t="shared" si="10"/>
        <v>Jun</v>
      </c>
      <c r="D675" s="1" t="s">
        <v>30</v>
      </c>
      <c r="E675" s="1" t="s">
        <v>24</v>
      </c>
      <c r="F675" s="1" t="s">
        <v>37</v>
      </c>
      <c r="G675" s="1">
        <v>3</v>
      </c>
      <c r="H675" s="1">
        <v>21710</v>
      </c>
      <c r="I675" s="1">
        <v>10</v>
      </c>
      <c r="J675" s="1">
        <v>58617</v>
      </c>
    </row>
    <row r="676" spans="1:10">
      <c r="A676" s="2" t="s">
        <v>795</v>
      </c>
      <c r="B676" s="2" t="s">
        <v>63</v>
      </c>
      <c r="C676" s="2" t="str">
        <f t="shared" si="10"/>
        <v>Apr</v>
      </c>
      <c r="D676" s="2" t="s">
        <v>30</v>
      </c>
      <c r="E676" s="2" t="s">
        <v>12</v>
      </c>
      <c r="F676" s="2" t="s">
        <v>18</v>
      </c>
      <c r="G676" s="2">
        <v>3</v>
      </c>
      <c r="H676" s="2">
        <v>22961</v>
      </c>
      <c r="I676" s="2">
        <v>15</v>
      </c>
      <c r="J676" s="2">
        <v>58550.55</v>
      </c>
    </row>
    <row r="677" spans="1:10">
      <c r="A677" s="2" t="s">
        <v>347</v>
      </c>
      <c r="B677" s="2" t="s">
        <v>109</v>
      </c>
      <c r="C677" s="2" t="str">
        <f t="shared" si="10"/>
        <v>Apr</v>
      </c>
      <c r="D677" s="2" t="s">
        <v>30</v>
      </c>
      <c r="E677" s="2" t="s">
        <v>31</v>
      </c>
      <c r="F677" s="2" t="s">
        <v>96</v>
      </c>
      <c r="G677" s="2">
        <v>6</v>
      </c>
      <c r="H677" s="2">
        <v>10815</v>
      </c>
      <c r="I677" s="2">
        <v>10</v>
      </c>
      <c r="J677" s="2">
        <v>58401</v>
      </c>
    </row>
    <row r="678" spans="1:10">
      <c r="A678" s="1" t="s">
        <v>390</v>
      </c>
      <c r="B678" s="1" t="s">
        <v>391</v>
      </c>
      <c r="C678" s="1" t="str">
        <f t="shared" si="10"/>
        <v>Mar</v>
      </c>
      <c r="D678" s="1" t="s">
        <v>11</v>
      </c>
      <c r="E678" s="1" t="s">
        <v>40</v>
      </c>
      <c r="F678" s="1" t="s">
        <v>96</v>
      </c>
      <c r="G678" s="1">
        <v>4</v>
      </c>
      <c r="H678" s="1">
        <v>15346</v>
      </c>
      <c r="I678" s="1">
        <v>5</v>
      </c>
      <c r="J678" s="1">
        <v>58314.8</v>
      </c>
    </row>
    <row r="679" spans="1:10">
      <c r="A679" s="2" t="s">
        <v>455</v>
      </c>
      <c r="B679" s="2" t="s">
        <v>248</v>
      </c>
      <c r="C679" s="2" t="str">
        <f t="shared" si="10"/>
        <v>Feb</v>
      </c>
      <c r="D679" s="2" t="s">
        <v>11</v>
      </c>
      <c r="E679" s="2" t="s">
        <v>31</v>
      </c>
      <c r="F679" s="2" t="s">
        <v>37</v>
      </c>
      <c r="G679" s="2">
        <v>3</v>
      </c>
      <c r="H679" s="2">
        <v>20431</v>
      </c>
      <c r="I679" s="2">
        <v>5</v>
      </c>
      <c r="J679" s="2">
        <v>58228.35</v>
      </c>
    </row>
    <row r="680" spans="1:10">
      <c r="A680" s="2" t="s">
        <v>449</v>
      </c>
      <c r="B680" s="2" t="s">
        <v>271</v>
      </c>
      <c r="C680" s="2" t="str">
        <f t="shared" si="10"/>
        <v>Mar</v>
      </c>
      <c r="D680" s="2" t="s">
        <v>11</v>
      </c>
      <c r="E680" s="2" t="s">
        <v>40</v>
      </c>
      <c r="F680" s="2" t="s">
        <v>27</v>
      </c>
      <c r="G680" s="2">
        <v>3</v>
      </c>
      <c r="H680" s="2">
        <v>24190</v>
      </c>
      <c r="I680" s="2">
        <v>20</v>
      </c>
      <c r="J680" s="2">
        <v>58056</v>
      </c>
    </row>
    <row r="681" spans="1:10">
      <c r="A681" s="1" t="s">
        <v>714</v>
      </c>
      <c r="B681" s="1" t="s">
        <v>502</v>
      </c>
      <c r="C681" s="1" t="str">
        <f t="shared" si="10"/>
        <v>Jan</v>
      </c>
      <c r="D681" s="1" t="s">
        <v>16</v>
      </c>
      <c r="E681" s="1" t="s">
        <v>12</v>
      </c>
      <c r="F681" s="1" t="s">
        <v>27</v>
      </c>
      <c r="G681" s="1">
        <v>4</v>
      </c>
      <c r="H681" s="1">
        <v>17967</v>
      </c>
      <c r="I681" s="1">
        <v>20</v>
      </c>
      <c r="J681" s="1">
        <v>57494.400000000001</v>
      </c>
    </row>
    <row r="682" spans="1:10">
      <c r="A682" s="2" t="s">
        <v>769</v>
      </c>
      <c r="B682" s="2" t="s">
        <v>67</v>
      </c>
      <c r="C682" s="2" t="str">
        <f t="shared" si="10"/>
        <v>Feb</v>
      </c>
      <c r="D682" s="2" t="s">
        <v>11</v>
      </c>
      <c r="E682" s="2" t="s">
        <v>24</v>
      </c>
      <c r="F682" s="2" t="s">
        <v>37</v>
      </c>
      <c r="G682" s="2">
        <v>4</v>
      </c>
      <c r="H682" s="2">
        <v>15006</v>
      </c>
      <c r="I682" s="2">
        <v>5</v>
      </c>
      <c r="J682" s="2">
        <v>57022.8</v>
      </c>
    </row>
    <row r="683" spans="1:10">
      <c r="A683" s="1" t="s">
        <v>520</v>
      </c>
      <c r="B683" s="1" t="s">
        <v>45</v>
      </c>
      <c r="C683" s="1" t="str">
        <f t="shared" si="10"/>
        <v>Apr</v>
      </c>
      <c r="D683" s="1" t="s">
        <v>23</v>
      </c>
      <c r="E683" s="1" t="s">
        <v>43</v>
      </c>
      <c r="F683" s="1" t="s">
        <v>37</v>
      </c>
      <c r="G683" s="1">
        <v>4</v>
      </c>
      <c r="H683" s="1">
        <v>14860</v>
      </c>
      <c r="I683" s="1">
        <v>5</v>
      </c>
      <c r="J683" s="1">
        <v>56468</v>
      </c>
    </row>
    <row r="684" spans="1:10">
      <c r="A684" s="2" t="s">
        <v>365</v>
      </c>
      <c r="B684" s="2" t="s">
        <v>105</v>
      </c>
      <c r="C684" s="2" t="str">
        <f t="shared" si="10"/>
        <v>May</v>
      </c>
      <c r="D684" s="2" t="s">
        <v>11</v>
      </c>
      <c r="E684" s="2" t="s">
        <v>31</v>
      </c>
      <c r="F684" s="2" t="s">
        <v>18</v>
      </c>
      <c r="G684" s="2">
        <v>2</v>
      </c>
      <c r="H684" s="2">
        <v>35273</v>
      </c>
      <c r="I684" s="2">
        <v>20</v>
      </c>
      <c r="J684" s="2">
        <v>56436.800000000003</v>
      </c>
    </row>
    <row r="685" spans="1:10">
      <c r="A685" s="1" t="s">
        <v>280</v>
      </c>
      <c r="B685" s="1" t="s">
        <v>281</v>
      </c>
      <c r="C685" s="1" t="str">
        <f t="shared" si="10"/>
        <v>Jun</v>
      </c>
      <c r="D685" s="1" t="s">
        <v>30</v>
      </c>
      <c r="E685" s="1" t="s">
        <v>17</v>
      </c>
      <c r="F685" s="1" t="s">
        <v>27</v>
      </c>
      <c r="G685" s="1">
        <v>2</v>
      </c>
      <c r="H685" s="1">
        <v>31268</v>
      </c>
      <c r="I685" s="1">
        <v>10</v>
      </c>
      <c r="J685" s="1">
        <v>56282.400000000001</v>
      </c>
    </row>
    <row r="686" spans="1:10">
      <c r="A686" s="2" t="s">
        <v>634</v>
      </c>
      <c r="B686" s="2" t="s">
        <v>376</v>
      </c>
      <c r="C686" s="2" t="str">
        <f t="shared" si="10"/>
        <v>Jun</v>
      </c>
      <c r="D686" s="2" t="s">
        <v>30</v>
      </c>
      <c r="E686" s="2" t="s">
        <v>24</v>
      </c>
      <c r="F686" s="2" t="s">
        <v>27</v>
      </c>
      <c r="G686" s="2">
        <v>4</v>
      </c>
      <c r="H686" s="2">
        <v>14062</v>
      </c>
      <c r="I686" s="2">
        <v>0</v>
      </c>
      <c r="J686" s="2">
        <v>56248</v>
      </c>
    </row>
    <row r="687" spans="1:10">
      <c r="A687" s="1" t="s">
        <v>285</v>
      </c>
      <c r="B687" s="1" t="s">
        <v>286</v>
      </c>
      <c r="C687" s="1" t="str">
        <f t="shared" si="10"/>
        <v>Jun</v>
      </c>
      <c r="D687" s="1" t="s">
        <v>30</v>
      </c>
      <c r="E687" s="1" t="s">
        <v>55</v>
      </c>
      <c r="F687" s="1" t="s">
        <v>18</v>
      </c>
      <c r="G687" s="1">
        <v>2</v>
      </c>
      <c r="H687" s="1">
        <v>29576</v>
      </c>
      <c r="I687" s="1">
        <v>5</v>
      </c>
      <c r="J687" s="1">
        <v>56194.400000000001</v>
      </c>
    </row>
    <row r="688" spans="1:10">
      <c r="A688" s="1" t="s">
        <v>1135</v>
      </c>
      <c r="B688" s="1" t="s">
        <v>174</v>
      </c>
      <c r="C688" s="1" t="str">
        <f t="shared" si="10"/>
        <v>Jun</v>
      </c>
      <c r="D688" s="1" t="s">
        <v>16</v>
      </c>
      <c r="E688" s="1" t="s">
        <v>31</v>
      </c>
      <c r="F688" s="1" t="s">
        <v>37</v>
      </c>
      <c r="G688" s="1">
        <v>7</v>
      </c>
      <c r="H688" s="1">
        <v>8859</v>
      </c>
      <c r="I688" s="1">
        <v>10</v>
      </c>
      <c r="J688" s="1">
        <v>55811.7</v>
      </c>
    </row>
    <row r="689" spans="1:10">
      <c r="A689" s="2" t="s">
        <v>757</v>
      </c>
      <c r="B689" s="2" t="s">
        <v>241</v>
      </c>
      <c r="C689" s="2" t="str">
        <f t="shared" si="10"/>
        <v>Feb</v>
      </c>
      <c r="D689" s="2" t="s">
        <v>23</v>
      </c>
      <c r="E689" s="2" t="s">
        <v>55</v>
      </c>
      <c r="F689" s="2" t="s">
        <v>34</v>
      </c>
      <c r="G689" s="2">
        <v>7</v>
      </c>
      <c r="H689" s="2">
        <v>9927</v>
      </c>
      <c r="I689" s="2">
        <v>20</v>
      </c>
      <c r="J689" s="2">
        <v>55591.199999999997</v>
      </c>
    </row>
    <row r="690" spans="1:10">
      <c r="A690" s="1" t="s">
        <v>329</v>
      </c>
      <c r="B690" s="1" t="s">
        <v>330</v>
      </c>
      <c r="C690" s="1" t="str">
        <f t="shared" si="10"/>
        <v>Apr</v>
      </c>
      <c r="D690" s="1" t="s">
        <v>16</v>
      </c>
      <c r="E690" s="1" t="s">
        <v>40</v>
      </c>
      <c r="F690" s="1" t="s">
        <v>96</v>
      </c>
      <c r="G690" s="1">
        <v>2</v>
      </c>
      <c r="H690" s="1">
        <v>32630</v>
      </c>
      <c r="I690" s="1">
        <v>15</v>
      </c>
      <c r="J690" s="1">
        <v>55471</v>
      </c>
    </row>
    <row r="691" spans="1:10">
      <c r="A691" s="2" t="s">
        <v>1027</v>
      </c>
      <c r="B691" s="2" t="s">
        <v>323</v>
      </c>
      <c r="C691" s="2" t="str">
        <f t="shared" si="10"/>
        <v>Jun</v>
      </c>
      <c r="D691" s="2" t="s">
        <v>23</v>
      </c>
      <c r="E691" s="2" t="s">
        <v>24</v>
      </c>
      <c r="F691" s="2" t="s">
        <v>37</v>
      </c>
      <c r="G691" s="2">
        <v>9</v>
      </c>
      <c r="H691" s="2">
        <v>6403</v>
      </c>
      <c r="I691" s="2">
        <v>5</v>
      </c>
      <c r="J691" s="2">
        <v>54745.65</v>
      </c>
    </row>
    <row r="692" spans="1:10">
      <c r="A692" s="2" t="s">
        <v>606</v>
      </c>
      <c r="B692" s="2" t="s">
        <v>162</v>
      </c>
      <c r="C692" s="2" t="str">
        <f t="shared" si="10"/>
        <v>Jun</v>
      </c>
      <c r="D692" s="2" t="s">
        <v>16</v>
      </c>
      <c r="E692" s="2" t="s">
        <v>17</v>
      </c>
      <c r="F692" s="2" t="s">
        <v>18</v>
      </c>
      <c r="G692" s="2">
        <v>6</v>
      </c>
      <c r="H692" s="2">
        <v>11401</v>
      </c>
      <c r="I692" s="2">
        <v>20</v>
      </c>
      <c r="J692" s="2">
        <v>54724.800000000003</v>
      </c>
    </row>
    <row r="693" spans="1:10">
      <c r="A693" s="2" t="s">
        <v>475</v>
      </c>
      <c r="B693" s="2" t="s">
        <v>273</v>
      </c>
      <c r="C693" s="2" t="str">
        <f t="shared" si="10"/>
        <v>May</v>
      </c>
      <c r="D693" s="2" t="s">
        <v>30</v>
      </c>
      <c r="E693" s="2" t="s">
        <v>31</v>
      </c>
      <c r="F693" s="2" t="s">
        <v>13</v>
      </c>
      <c r="G693" s="2">
        <v>2</v>
      </c>
      <c r="H693" s="2">
        <v>28741</v>
      </c>
      <c r="I693" s="2">
        <v>5</v>
      </c>
      <c r="J693" s="2">
        <v>54607.9</v>
      </c>
    </row>
    <row r="694" spans="1:10">
      <c r="A694" s="2" t="s">
        <v>899</v>
      </c>
      <c r="B694" s="2" t="s">
        <v>351</v>
      </c>
      <c r="C694" s="2" t="str">
        <f t="shared" si="10"/>
        <v>Apr</v>
      </c>
      <c r="D694" s="2" t="s">
        <v>23</v>
      </c>
      <c r="E694" s="2" t="s">
        <v>12</v>
      </c>
      <c r="F694" s="2" t="s">
        <v>34</v>
      </c>
      <c r="G694" s="2">
        <v>2</v>
      </c>
      <c r="H694" s="2">
        <v>32056</v>
      </c>
      <c r="I694" s="2">
        <v>15</v>
      </c>
      <c r="J694" s="2">
        <v>54495.199999999997</v>
      </c>
    </row>
    <row r="695" spans="1:10">
      <c r="A695" s="1" t="s">
        <v>1022</v>
      </c>
      <c r="B695" s="1" t="s">
        <v>184</v>
      </c>
      <c r="C695" s="1" t="str">
        <f t="shared" si="10"/>
        <v>May</v>
      </c>
      <c r="D695" s="1" t="s">
        <v>30</v>
      </c>
      <c r="E695" s="1" t="s">
        <v>55</v>
      </c>
      <c r="F695" s="1" t="s">
        <v>18</v>
      </c>
      <c r="G695" s="1">
        <v>10</v>
      </c>
      <c r="H695" s="1">
        <v>6749</v>
      </c>
      <c r="I695" s="1">
        <v>20</v>
      </c>
      <c r="J695" s="1">
        <v>53992</v>
      </c>
    </row>
    <row r="696" spans="1:10">
      <c r="A696" s="1" t="s">
        <v>547</v>
      </c>
      <c r="B696" s="1" t="s">
        <v>517</v>
      </c>
      <c r="C696" s="1" t="str">
        <f t="shared" si="10"/>
        <v>Mar</v>
      </c>
      <c r="D696" s="1" t="s">
        <v>16</v>
      </c>
      <c r="E696" s="1" t="s">
        <v>12</v>
      </c>
      <c r="F696" s="1" t="s">
        <v>18</v>
      </c>
      <c r="G696" s="1">
        <v>2</v>
      </c>
      <c r="H696" s="1">
        <v>29977</v>
      </c>
      <c r="I696" s="1">
        <v>10</v>
      </c>
      <c r="J696" s="1">
        <v>53958.6</v>
      </c>
    </row>
    <row r="697" spans="1:10">
      <c r="A697" s="1" t="s">
        <v>625</v>
      </c>
      <c r="B697" s="1" t="s">
        <v>262</v>
      </c>
      <c r="C697" s="1" t="str">
        <f t="shared" si="10"/>
        <v>Mar</v>
      </c>
      <c r="D697" s="1" t="s">
        <v>16</v>
      </c>
      <c r="E697" s="1" t="s">
        <v>31</v>
      </c>
      <c r="F697" s="1" t="s">
        <v>27</v>
      </c>
      <c r="G697" s="1">
        <v>3</v>
      </c>
      <c r="H697" s="1">
        <v>21116</v>
      </c>
      <c r="I697" s="1">
        <v>15</v>
      </c>
      <c r="J697" s="1">
        <v>53845.8</v>
      </c>
    </row>
    <row r="698" spans="1:10">
      <c r="A698" s="2" t="s">
        <v>945</v>
      </c>
      <c r="B698" s="2" t="s">
        <v>202</v>
      </c>
      <c r="C698" s="2" t="str">
        <f t="shared" si="10"/>
        <v>Jun</v>
      </c>
      <c r="D698" s="2" t="s">
        <v>23</v>
      </c>
      <c r="E698" s="2" t="s">
        <v>31</v>
      </c>
      <c r="F698" s="2" t="s">
        <v>27</v>
      </c>
      <c r="G698" s="2">
        <v>8</v>
      </c>
      <c r="H698" s="2">
        <v>8388</v>
      </c>
      <c r="I698" s="2">
        <v>20</v>
      </c>
      <c r="J698" s="2">
        <v>53683.199999999997</v>
      </c>
    </row>
    <row r="699" spans="1:10">
      <c r="A699" s="2" t="s">
        <v>653</v>
      </c>
      <c r="B699" s="2" t="s">
        <v>99</v>
      </c>
      <c r="C699" s="2" t="str">
        <f t="shared" si="10"/>
        <v>Jun</v>
      </c>
      <c r="D699" s="2" t="s">
        <v>23</v>
      </c>
      <c r="E699" s="2" t="s">
        <v>40</v>
      </c>
      <c r="F699" s="2" t="s">
        <v>34</v>
      </c>
      <c r="G699" s="2">
        <v>2</v>
      </c>
      <c r="H699" s="2">
        <v>28176</v>
      </c>
      <c r="I699" s="2">
        <v>5</v>
      </c>
      <c r="J699" s="2">
        <v>53534.400000000001</v>
      </c>
    </row>
    <row r="700" spans="1:10">
      <c r="A700" s="1" t="s">
        <v>119</v>
      </c>
      <c r="B700" s="1" t="s">
        <v>120</v>
      </c>
      <c r="C700" s="1" t="str">
        <f t="shared" si="10"/>
        <v>Jun</v>
      </c>
      <c r="D700" s="1" t="s">
        <v>16</v>
      </c>
      <c r="E700" s="1" t="s">
        <v>43</v>
      </c>
      <c r="F700" s="1" t="s">
        <v>13</v>
      </c>
      <c r="G700" s="1">
        <v>3</v>
      </c>
      <c r="H700" s="1">
        <v>17832</v>
      </c>
      <c r="I700" s="1">
        <v>0</v>
      </c>
      <c r="J700" s="1">
        <v>53496</v>
      </c>
    </row>
    <row r="701" spans="1:10">
      <c r="A701" s="2" t="s">
        <v>370</v>
      </c>
      <c r="B701" s="2" t="s">
        <v>233</v>
      </c>
      <c r="C701" s="2" t="str">
        <f t="shared" si="10"/>
        <v>Feb</v>
      </c>
      <c r="D701" s="2" t="s">
        <v>30</v>
      </c>
      <c r="E701" s="2" t="s">
        <v>24</v>
      </c>
      <c r="F701" s="2" t="s">
        <v>96</v>
      </c>
      <c r="G701" s="2">
        <v>2</v>
      </c>
      <c r="H701" s="2">
        <v>31231</v>
      </c>
      <c r="I701" s="2">
        <v>15</v>
      </c>
      <c r="J701" s="2">
        <v>53092.7</v>
      </c>
    </row>
    <row r="702" spans="1:10">
      <c r="A702" s="2" t="s">
        <v>1176</v>
      </c>
      <c r="B702" s="2" t="s">
        <v>376</v>
      </c>
      <c r="C702" s="2" t="str">
        <f t="shared" si="10"/>
        <v>Jun</v>
      </c>
      <c r="D702" s="2" t="s">
        <v>16</v>
      </c>
      <c r="E702" s="2" t="s">
        <v>55</v>
      </c>
      <c r="F702" s="2" t="s">
        <v>18</v>
      </c>
      <c r="G702" s="2">
        <v>2</v>
      </c>
      <c r="H702" s="2">
        <v>29439</v>
      </c>
      <c r="I702" s="2">
        <v>10</v>
      </c>
      <c r="J702" s="2">
        <v>52990.2</v>
      </c>
    </row>
    <row r="703" spans="1:10">
      <c r="A703" s="1" t="s">
        <v>940</v>
      </c>
      <c r="B703" s="1" t="s">
        <v>446</v>
      </c>
      <c r="C703" s="1" t="str">
        <f t="shared" si="10"/>
        <v>Mar</v>
      </c>
      <c r="D703" s="1" t="s">
        <v>30</v>
      </c>
      <c r="E703" s="1" t="s">
        <v>43</v>
      </c>
      <c r="F703" s="1" t="s">
        <v>27</v>
      </c>
      <c r="G703" s="1">
        <v>4</v>
      </c>
      <c r="H703" s="1">
        <v>13788</v>
      </c>
      <c r="I703" s="1">
        <v>5</v>
      </c>
      <c r="J703" s="1">
        <v>52394.400000000001</v>
      </c>
    </row>
    <row r="704" spans="1:10">
      <c r="A704" s="2" t="s">
        <v>856</v>
      </c>
      <c r="B704" s="2" t="s">
        <v>406</v>
      </c>
      <c r="C704" s="2" t="str">
        <f t="shared" si="10"/>
        <v>Jan</v>
      </c>
      <c r="D704" s="2" t="s">
        <v>30</v>
      </c>
      <c r="E704" s="2" t="s">
        <v>31</v>
      </c>
      <c r="F704" s="2" t="s">
        <v>34</v>
      </c>
      <c r="G704" s="2">
        <v>4</v>
      </c>
      <c r="H704" s="2">
        <v>14482</v>
      </c>
      <c r="I704" s="2">
        <v>10</v>
      </c>
      <c r="J704" s="2">
        <v>52135.199999999997</v>
      </c>
    </row>
    <row r="705" spans="1:10">
      <c r="A705" s="1" t="s">
        <v>853</v>
      </c>
      <c r="B705" s="1" t="s">
        <v>558</v>
      </c>
      <c r="C705" s="1" t="str">
        <f t="shared" si="10"/>
        <v>Feb</v>
      </c>
      <c r="D705" s="1" t="s">
        <v>16</v>
      </c>
      <c r="E705" s="1" t="s">
        <v>24</v>
      </c>
      <c r="F705" s="1" t="s">
        <v>13</v>
      </c>
      <c r="G705" s="1">
        <v>3</v>
      </c>
      <c r="H705" s="1">
        <v>21643</v>
      </c>
      <c r="I705" s="1">
        <v>20</v>
      </c>
      <c r="J705" s="1">
        <v>51943.199999999997</v>
      </c>
    </row>
    <row r="706" spans="1:10">
      <c r="A706" s="2" t="s">
        <v>840</v>
      </c>
      <c r="B706" s="2" t="s">
        <v>128</v>
      </c>
      <c r="C706" s="2" t="str">
        <f t="shared" ref="C706:C769" si="11">TEXT(B706,"MMM")</f>
        <v>May</v>
      </c>
      <c r="D706" s="2" t="s">
        <v>30</v>
      </c>
      <c r="E706" s="2" t="s">
        <v>31</v>
      </c>
      <c r="F706" s="2" t="s">
        <v>18</v>
      </c>
      <c r="G706" s="2">
        <v>4</v>
      </c>
      <c r="H706" s="2">
        <v>13665</v>
      </c>
      <c r="I706" s="2">
        <v>5</v>
      </c>
      <c r="J706" s="2">
        <v>51927</v>
      </c>
    </row>
    <row r="707" spans="1:10">
      <c r="A707" s="2" t="s">
        <v>551</v>
      </c>
      <c r="B707" s="2" t="s">
        <v>296</v>
      </c>
      <c r="C707" s="2" t="str">
        <f t="shared" si="11"/>
        <v>Mar</v>
      </c>
      <c r="D707" s="2" t="s">
        <v>23</v>
      </c>
      <c r="E707" s="2" t="s">
        <v>12</v>
      </c>
      <c r="F707" s="2" t="s">
        <v>13</v>
      </c>
      <c r="G707" s="2">
        <v>4</v>
      </c>
      <c r="H707" s="2">
        <v>12953</v>
      </c>
      <c r="I707" s="2">
        <v>0</v>
      </c>
      <c r="J707" s="2">
        <v>51812</v>
      </c>
    </row>
    <row r="708" spans="1:10">
      <c r="A708" s="1" t="s">
        <v>1123</v>
      </c>
      <c r="B708" s="1" t="s">
        <v>229</v>
      </c>
      <c r="C708" s="1" t="str">
        <f t="shared" si="11"/>
        <v>May</v>
      </c>
      <c r="D708" s="1" t="s">
        <v>11</v>
      </c>
      <c r="E708" s="1" t="s">
        <v>40</v>
      </c>
      <c r="F708" s="1" t="s">
        <v>96</v>
      </c>
      <c r="G708" s="1">
        <v>3</v>
      </c>
      <c r="H708" s="1">
        <v>18998</v>
      </c>
      <c r="I708" s="1">
        <v>10</v>
      </c>
      <c r="J708" s="1">
        <v>51294.6</v>
      </c>
    </row>
    <row r="709" spans="1:10">
      <c r="A709" s="2" t="s">
        <v>717</v>
      </c>
      <c r="B709" s="2" t="s">
        <v>278</v>
      </c>
      <c r="C709" s="2" t="str">
        <f t="shared" si="11"/>
        <v>May</v>
      </c>
      <c r="D709" s="2" t="s">
        <v>16</v>
      </c>
      <c r="E709" s="2" t="s">
        <v>40</v>
      </c>
      <c r="F709" s="2" t="s">
        <v>37</v>
      </c>
      <c r="G709" s="2">
        <v>5</v>
      </c>
      <c r="H709" s="2">
        <v>12005</v>
      </c>
      <c r="I709" s="2">
        <v>15</v>
      </c>
      <c r="J709" s="2">
        <v>51021.25</v>
      </c>
    </row>
    <row r="710" spans="1:10">
      <c r="A710" s="2" t="s">
        <v>453</v>
      </c>
      <c r="B710" s="2" t="s">
        <v>74</v>
      </c>
      <c r="C710" s="2" t="str">
        <f t="shared" si="11"/>
        <v>Feb</v>
      </c>
      <c r="D710" s="2" t="s">
        <v>30</v>
      </c>
      <c r="E710" s="2" t="s">
        <v>43</v>
      </c>
      <c r="F710" s="2" t="s">
        <v>34</v>
      </c>
      <c r="G710" s="2">
        <v>2</v>
      </c>
      <c r="H710" s="2">
        <v>29989</v>
      </c>
      <c r="I710" s="2">
        <v>15</v>
      </c>
      <c r="J710" s="2">
        <v>50981.3</v>
      </c>
    </row>
    <row r="711" spans="1:10">
      <c r="A711" s="2" t="s">
        <v>931</v>
      </c>
      <c r="B711" s="2" t="s">
        <v>253</v>
      </c>
      <c r="C711" s="2" t="str">
        <f t="shared" si="11"/>
        <v>May</v>
      </c>
      <c r="D711" s="2" t="s">
        <v>16</v>
      </c>
      <c r="E711" s="2" t="s">
        <v>40</v>
      </c>
      <c r="F711" s="2" t="s">
        <v>13</v>
      </c>
      <c r="G711" s="2">
        <v>5</v>
      </c>
      <c r="H711" s="2">
        <v>11971</v>
      </c>
      <c r="I711" s="2">
        <v>15</v>
      </c>
      <c r="J711" s="2">
        <v>50876.75</v>
      </c>
    </row>
    <row r="712" spans="1:10">
      <c r="A712" s="2" t="s">
        <v>28</v>
      </c>
      <c r="B712" s="2" t="s">
        <v>29</v>
      </c>
      <c r="C712" s="2" t="str">
        <f t="shared" si="11"/>
        <v>Mar</v>
      </c>
      <c r="D712" s="2" t="s">
        <v>30</v>
      </c>
      <c r="E712" s="2" t="s">
        <v>31</v>
      </c>
      <c r="F712" s="2" t="s">
        <v>13</v>
      </c>
      <c r="G712" s="2">
        <v>2</v>
      </c>
      <c r="H712" s="2">
        <v>25398</v>
      </c>
      <c r="I712" s="2">
        <v>0</v>
      </c>
      <c r="J712" s="2">
        <v>50796</v>
      </c>
    </row>
    <row r="713" spans="1:10">
      <c r="A713" s="1" t="s">
        <v>996</v>
      </c>
      <c r="B713" s="1" t="s">
        <v>711</v>
      </c>
      <c r="C713" s="1" t="str">
        <f t="shared" si="11"/>
        <v>Apr</v>
      </c>
      <c r="D713" s="1" t="s">
        <v>23</v>
      </c>
      <c r="E713" s="1" t="s">
        <v>68</v>
      </c>
      <c r="F713" s="1" t="s">
        <v>18</v>
      </c>
      <c r="G713" s="1">
        <v>3</v>
      </c>
      <c r="H713" s="1">
        <v>16929</v>
      </c>
      <c r="I713" s="1">
        <v>0</v>
      </c>
      <c r="J713" s="1">
        <v>50787</v>
      </c>
    </row>
    <row r="714" spans="1:10">
      <c r="A714" s="2" t="s">
        <v>1166</v>
      </c>
      <c r="B714" s="2" t="s">
        <v>401</v>
      </c>
      <c r="C714" s="2" t="str">
        <f t="shared" si="11"/>
        <v>Jun</v>
      </c>
      <c r="D714" s="2" t="s">
        <v>16</v>
      </c>
      <c r="E714" s="2" t="s">
        <v>55</v>
      </c>
      <c r="F714" s="2" t="s">
        <v>18</v>
      </c>
      <c r="G714" s="2">
        <v>3</v>
      </c>
      <c r="H714" s="2">
        <v>21030</v>
      </c>
      <c r="I714" s="2">
        <v>20</v>
      </c>
      <c r="J714" s="2">
        <v>50472</v>
      </c>
    </row>
    <row r="715" spans="1:10">
      <c r="A715" s="1" t="s">
        <v>617</v>
      </c>
      <c r="B715" s="1" t="s">
        <v>26</v>
      </c>
      <c r="C715" s="1" t="str">
        <f t="shared" si="11"/>
        <v>Jan</v>
      </c>
      <c r="D715" s="1" t="s">
        <v>16</v>
      </c>
      <c r="E715" s="1" t="s">
        <v>40</v>
      </c>
      <c r="F715" s="1" t="s">
        <v>18</v>
      </c>
      <c r="G715" s="1">
        <v>4</v>
      </c>
      <c r="H715" s="1">
        <v>13986</v>
      </c>
      <c r="I715" s="1">
        <v>10</v>
      </c>
      <c r="J715" s="1">
        <v>50349.599999999999</v>
      </c>
    </row>
    <row r="716" spans="1:10">
      <c r="A716" s="2" t="s">
        <v>386</v>
      </c>
      <c r="B716" s="2" t="s">
        <v>264</v>
      </c>
      <c r="C716" s="2" t="str">
        <f t="shared" si="11"/>
        <v>Mar</v>
      </c>
      <c r="D716" s="2" t="s">
        <v>16</v>
      </c>
      <c r="E716" s="2" t="s">
        <v>24</v>
      </c>
      <c r="F716" s="2" t="s">
        <v>18</v>
      </c>
      <c r="G716" s="2">
        <v>7</v>
      </c>
      <c r="H716" s="2">
        <v>8950</v>
      </c>
      <c r="I716" s="2">
        <v>20</v>
      </c>
      <c r="J716" s="2">
        <v>50120</v>
      </c>
    </row>
    <row r="717" spans="1:10">
      <c r="A717" s="1" t="s">
        <v>167</v>
      </c>
      <c r="B717" s="1" t="s">
        <v>168</v>
      </c>
      <c r="C717" s="1" t="str">
        <f t="shared" si="11"/>
        <v>Mar</v>
      </c>
      <c r="D717" s="1" t="s">
        <v>23</v>
      </c>
      <c r="E717" s="1" t="s">
        <v>12</v>
      </c>
      <c r="F717" s="1" t="s">
        <v>27</v>
      </c>
      <c r="G717" s="1">
        <v>1</v>
      </c>
      <c r="H717" s="1">
        <v>49715</v>
      </c>
      <c r="I717" s="1">
        <v>0</v>
      </c>
      <c r="J717" s="1">
        <v>49715</v>
      </c>
    </row>
    <row r="718" spans="1:10">
      <c r="A718" s="2" t="s">
        <v>1056</v>
      </c>
      <c r="B718" s="2" t="s">
        <v>237</v>
      </c>
      <c r="C718" s="2" t="str">
        <f t="shared" si="11"/>
        <v>Apr</v>
      </c>
      <c r="D718" s="2" t="s">
        <v>16</v>
      </c>
      <c r="E718" s="2" t="s">
        <v>43</v>
      </c>
      <c r="F718" s="2" t="s">
        <v>18</v>
      </c>
      <c r="G718" s="2">
        <v>5</v>
      </c>
      <c r="H718" s="2">
        <v>10458</v>
      </c>
      <c r="I718" s="2">
        <v>5</v>
      </c>
      <c r="J718" s="2">
        <v>49675.5</v>
      </c>
    </row>
    <row r="719" spans="1:10">
      <c r="A719" s="2" t="s">
        <v>612</v>
      </c>
      <c r="B719" s="2" t="s">
        <v>192</v>
      </c>
      <c r="C719" s="2" t="str">
        <f t="shared" si="11"/>
        <v>Mar</v>
      </c>
      <c r="D719" s="2" t="s">
        <v>30</v>
      </c>
      <c r="E719" s="2" t="s">
        <v>40</v>
      </c>
      <c r="F719" s="2" t="s">
        <v>96</v>
      </c>
      <c r="G719" s="2">
        <v>2</v>
      </c>
      <c r="H719" s="2">
        <v>29215</v>
      </c>
      <c r="I719" s="2">
        <v>15</v>
      </c>
      <c r="J719" s="2">
        <v>49665.5</v>
      </c>
    </row>
    <row r="720" spans="1:10">
      <c r="A720" s="2" t="s">
        <v>246</v>
      </c>
      <c r="B720" s="2" t="s">
        <v>80</v>
      </c>
      <c r="C720" s="2" t="str">
        <f t="shared" si="11"/>
        <v>Jan</v>
      </c>
      <c r="D720" s="2" t="s">
        <v>30</v>
      </c>
      <c r="E720" s="2" t="s">
        <v>68</v>
      </c>
      <c r="F720" s="2" t="s">
        <v>13</v>
      </c>
      <c r="G720" s="2">
        <v>3</v>
      </c>
      <c r="H720" s="2">
        <v>20659</v>
      </c>
      <c r="I720" s="2">
        <v>20</v>
      </c>
      <c r="J720" s="2">
        <v>49581.599999999999</v>
      </c>
    </row>
    <row r="721" spans="1:10">
      <c r="A721" s="1" t="s">
        <v>902</v>
      </c>
      <c r="B721" s="1" t="s">
        <v>103</v>
      </c>
      <c r="C721" s="1" t="str">
        <f t="shared" si="11"/>
        <v>Jan</v>
      </c>
      <c r="D721" s="1" t="s">
        <v>23</v>
      </c>
      <c r="E721" s="1" t="s">
        <v>55</v>
      </c>
      <c r="F721" s="1" t="s">
        <v>27</v>
      </c>
      <c r="G721" s="1">
        <v>5</v>
      </c>
      <c r="H721" s="1">
        <v>12298</v>
      </c>
      <c r="I721" s="1">
        <v>20</v>
      </c>
      <c r="J721" s="1">
        <v>49192</v>
      </c>
    </row>
    <row r="722" spans="1:10">
      <c r="A722" s="1" t="s">
        <v>1155</v>
      </c>
      <c r="B722" s="1" t="s">
        <v>269</v>
      </c>
      <c r="C722" s="1" t="str">
        <f t="shared" si="11"/>
        <v>Mar</v>
      </c>
      <c r="D722" s="1" t="s">
        <v>11</v>
      </c>
      <c r="E722" s="1" t="s">
        <v>43</v>
      </c>
      <c r="F722" s="1" t="s">
        <v>34</v>
      </c>
      <c r="G722" s="1">
        <v>1</v>
      </c>
      <c r="H722" s="1">
        <v>49090</v>
      </c>
      <c r="I722" s="1">
        <v>0</v>
      </c>
      <c r="J722" s="1">
        <v>49090</v>
      </c>
    </row>
    <row r="723" spans="1:10">
      <c r="A723" s="2" t="s">
        <v>125</v>
      </c>
      <c r="B723" s="2" t="s">
        <v>126</v>
      </c>
      <c r="C723" s="2" t="str">
        <f t="shared" si="11"/>
        <v>Jan</v>
      </c>
      <c r="D723" s="2" t="s">
        <v>11</v>
      </c>
      <c r="E723" s="2" t="s">
        <v>68</v>
      </c>
      <c r="F723" s="2" t="s">
        <v>13</v>
      </c>
      <c r="G723" s="2">
        <v>6</v>
      </c>
      <c r="H723" s="2">
        <v>9073</v>
      </c>
      <c r="I723" s="2">
        <v>10</v>
      </c>
      <c r="J723" s="2">
        <v>48994.2</v>
      </c>
    </row>
    <row r="724" spans="1:10">
      <c r="A724" s="1" t="s">
        <v>629</v>
      </c>
      <c r="B724" s="1" t="s">
        <v>409</v>
      </c>
      <c r="C724" s="1" t="str">
        <f t="shared" si="11"/>
        <v>Feb</v>
      </c>
      <c r="D724" s="1" t="s">
        <v>23</v>
      </c>
      <c r="E724" s="1" t="s">
        <v>40</v>
      </c>
      <c r="F724" s="1" t="s">
        <v>37</v>
      </c>
      <c r="G724" s="1">
        <v>5</v>
      </c>
      <c r="H724" s="1">
        <v>11523</v>
      </c>
      <c r="I724" s="1">
        <v>15</v>
      </c>
      <c r="J724" s="1">
        <v>48972.75</v>
      </c>
    </row>
    <row r="725" spans="1:10">
      <c r="A725" s="2" t="s">
        <v>1112</v>
      </c>
      <c r="B725" s="2" t="s">
        <v>113</v>
      </c>
      <c r="C725" s="2" t="str">
        <f t="shared" si="11"/>
        <v>Jun</v>
      </c>
      <c r="D725" s="2" t="s">
        <v>30</v>
      </c>
      <c r="E725" s="2" t="s">
        <v>40</v>
      </c>
      <c r="F725" s="2" t="s">
        <v>13</v>
      </c>
      <c r="G725" s="2">
        <v>5</v>
      </c>
      <c r="H725" s="2">
        <v>10285</v>
      </c>
      <c r="I725" s="2">
        <v>5</v>
      </c>
      <c r="J725" s="2">
        <v>48853.75</v>
      </c>
    </row>
    <row r="726" spans="1:10">
      <c r="A726" s="2" t="s">
        <v>143</v>
      </c>
      <c r="B726" s="2" t="s">
        <v>144</v>
      </c>
      <c r="C726" s="2" t="str">
        <f t="shared" si="11"/>
        <v>Jan</v>
      </c>
      <c r="D726" s="2" t="s">
        <v>30</v>
      </c>
      <c r="E726" s="2" t="s">
        <v>55</v>
      </c>
      <c r="F726" s="2" t="s">
        <v>13</v>
      </c>
      <c r="G726" s="2">
        <v>5</v>
      </c>
      <c r="H726" s="2">
        <v>12202</v>
      </c>
      <c r="I726" s="2">
        <v>20</v>
      </c>
      <c r="J726" s="2">
        <v>48808</v>
      </c>
    </row>
    <row r="727" spans="1:10">
      <c r="A727" s="1" t="s">
        <v>1012</v>
      </c>
      <c r="B727" s="1" t="s">
        <v>220</v>
      </c>
      <c r="C727" s="1" t="str">
        <f t="shared" si="11"/>
        <v>Jun</v>
      </c>
      <c r="D727" s="1" t="s">
        <v>11</v>
      </c>
      <c r="E727" s="1" t="s">
        <v>17</v>
      </c>
      <c r="F727" s="1" t="s">
        <v>18</v>
      </c>
      <c r="G727" s="1">
        <v>7</v>
      </c>
      <c r="H727" s="1">
        <v>7322</v>
      </c>
      <c r="I727" s="1">
        <v>5</v>
      </c>
      <c r="J727" s="1">
        <v>48691.3</v>
      </c>
    </row>
    <row r="728" spans="1:10">
      <c r="A728" s="1" t="s">
        <v>671</v>
      </c>
      <c r="B728" s="1" t="s">
        <v>168</v>
      </c>
      <c r="C728" s="1" t="str">
        <f t="shared" si="11"/>
        <v>Mar</v>
      </c>
      <c r="D728" s="1" t="s">
        <v>16</v>
      </c>
      <c r="E728" s="1" t="s">
        <v>24</v>
      </c>
      <c r="F728" s="1" t="s">
        <v>13</v>
      </c>
      <c r="G728" s="1">
        <v>7</v>
      </c>
      <c r="H728" s="1">
        <v>8101</v>
      </c>
      <c r="I728" s="1">
        <v>15</v>
      </c>
      <c r="J728" s="1">
        <v>48200.95</v>
      </c>
    </row>
    <row r="729" spans="1:10">
      <c r="A729" s="1" t="s">
        <v>638</v>
      </c>
      <c r="B729" s="1" t="s">
        <v>281</v>
      </c>
      <c r="C729" s="1" t="str">
        <f t="shared" si="11"/>
        <v>Jun</v>
      </c>
      <c r="D729" s="1" t="s">
        <v>30</v>
      </c>
      <c r="E729" s="1" t="s">
        <v>12</v>
      </c>
      <c r="F729" s="1" t="s">
        <v>27</v>
      </c>
      <c r="G729" s="1">
        <v>3</v>
      </c>
      <c r="H729" s="1">
        <v>16862</v>
      </c>
      <c r="I729" s="1">
        <v>5</v>
      </c>
      <c r="J729" s="1">
        <v>48056.7</v>
      </c>
    </row>
    <row r="730" spans="1:10">
      <c r="A730" s="1" t="s">
        <v>631</v>
      </c>
      <c r="B730" s="1" t="s">
        <v>428</v>
      </c>
      <c r="C730" s="1" t="str">
        <f t="shared" si="11"/>
        <v>May</v>
      </c>
      <c r="D730" s="1" t="s">
        <v>30</v>
      </c>
      <c r="E730" s="1" t="s">
        <v>55</v>
      </c>
      <c r="F730" s="1" t="s">
        <v>27</v>
      </c>
      <c r="G730" s="1">
        <v>7</v>
      </c>
      <c r="H730" s="1">
        <v>7211</v>
      </c>
      <c r="I730" s="1">
        <v>5</v>
      </c>
      <c r="J730" s="1">
        <v>47953.15</v>
      </c>
    </row>
    <row r="731" spans="1:10">
      <c r="A731" s="1" t="s">
        <v>366</v>
      </c>
      <c r="B731" s="1" t="s">
        <v>192</v>
      </c>
      <c r="C731" s="1" t="str">
        <f t="shared" si="11"/>
        <v>Mar</v>
      </c>
      <c r="D731" s="1" t="s">
        <v>11</v>
      </c>
      <c r="E731" s="1" t="s">
        <v>24</v>
      </c>
      <c r="F731" s="1" t="s">
        <v>18</v>
      </c>
      <c r="G731" s="1">
        <v>3</v>
      </c>
      <c r="H731" s="1">
        <v>15984</v>
      </c>
      <c r="I731" s="1">
        <v>0</v>
      </c>
      <c r="J731" s="1">
        <v>47952</v>
      </c>
    </row>
    <row r="732" spans="1:10">
      <c r="A732" s="1" t="s">
        <v>888</v>
      </c>
      <c r="B732" s="1" t="s">
        <v>358</v>
      </c>
      <c r="C732" s="1" t="str">
        <f t="shared" si="11"/>
        <v>May</v>
      </c>
      <c r="D732" s="1" t="s">
        <v>16</v>
      </c>
      <c r="E732" s="1" t="s">
        <v>12</v>
      </c>
      <c r="F732" s="1" t="s">
        <v>37</v>
      </c>
      <c r="G732" s="1">
        <v>2</v>
      </c>
      <c r="H732" s="1">
        <v>26503</v>
      </c>
      <c r="I732" s="1">
        <v>10</v>
      </c>
      <c r="J732" s="1">
        <v>47705.4</v>
      </c>
    </row>
    <row r="733" spans="1:10">
      <c r="A733" s="1" t="s">
        <v>322</v>
      </c>
      <c r="B733" s="1" t="s">
        <v>323</v>
      </c>
      <c r="C733" s="1" t="str">
        <f t="shared" si="11"/>
        <v>Jun</v>
      </c>
      <c r="D733" s="1" t="s">
        <v>30</v>
      </c>
      <c r="E733" s="1" t="s">
        <v>43</v>
      </c>
      <c r="F733" s="1" t="s">
        <v>13</v>
      </c>
      <c r="G733" s="1">
        <v>5</v>
      </c>
      <c r="H733" s="1">
        <v>9982</v>
      </c>
      <c r="I733" s="1">
        <v>5</v>
      </c>
      <c r="J733" s="1">
        <v>47414.5</v>
      </c>
    </row>
    <row r="734" spans="1:10">
      <c r="A734" s="1" t="s">
        <v>1105</v>
      </c>
      <c r="B734" s="1" t="s">
        <v>138</v>
      </c>
      <c r="C734" s="1" t="str">
        <f t="shared" si="11"/>
        <v>Jan</v>
      </c>
      <c r="D734" s="1" t="s">
        <v>16</v>
      </c>
      <c r="E734" s="1" t="s">
        <v>68</v>
      </c>
      <c r="F734" s="1" t="s">
        <v>27</v>
      </c>
      <c r="G734" s="1">
        <v>2</v>
      </c>
      <c r="H734" s="1">
        <v>29583</v>
      </c>
      <c r="I734" s="1">
        <v>20</v>
      </c>
      <c r="J734" s="1">
        <v>47332.800000000003</v>
      </c>
    </row>
    <row r="735" spans="1:10">
      <c r="A735" s="1" t="s">
        <v>859</v>
      </c>
      <c r="B735" s="1" t="s">
        <v>61</v>
      </c>
      <c r="C735" s="1" t="str">
        <f t="shared" si="11"/>
        <v>Jun</v>
      </c>
      <c r="D735" s="1" t="s">
        <v>30</v>
      </c>
      <c r="E735" s="1" t="s">
        <v>24</v>
      </c>
      <c r="F735" s="1" t="s">
        <v>34</v>
      </c>
      <c r="G735" s="1">
        <v>7</v>
      </c>
      <c r="H735" s="1">
        <v>7930</v>
      </c>
      <c r="I735" s="1">
        <v>15</v>
      </c>
      <c r="J735" s="1">
        <v>47183.5</v>
      </c>
    </row>
    <row r="736" spans="1:10">
      <c r="A736" s="1" t="s">
        <v>1079</v>
      </c>
      <c r="B736" s="1" t="s">
        <v>235</v>
      </c>
      <c r="C736" s="1" t="str">
        <f t="shared" si="11"/>
        <v>Jun</v>
      </c>
      <c r="D736" s="1" t="s">
        <v>23</v>
      </c>
      <c r="E736" s="1" t="s">
        <v>68</v>
      </c>
      <c r="F736" s="1" t="s">
        <v>96</v>
      </c>
      <c r="G736" s="1">
        <v>4</v>
      </c>
      <c r="H736" s="1">
        <v>14713</v>
      </c>
      <c r="I736" s="1">
        <v>20</v>
      </c>
      <c r="J736" s="1">
        <v>47081.599999999999</v>
      </c>
    </row>
    <row r="737" spans="1:10">
      <c r="A737" s="1" t="s">
        <v>914</v>
      </c>
      <c r="B737" s="1" t="s">
        <v>304</v>
      </c>
      <c r="C737" s="1" t="str">
        <f t="shared" si="11"/>
        <v>Mar</v>
      </c>
      <c r="D737" s="1" t="s">
        <v>16</v>
      </c>
      <c r="E737" s="1" t="s">
        <v>55</v>
      </c>
      <c r="F737" s="1" t="s">
        <v>27</v>
      </c>
      <c r="G737" s="1">
        <v>1</v>
      </c>
      <c r="H737" s="1">
        <v>46974</v>
      </c>
      <c r="I737" s="1">
        <v>0</v>
      </c>
      <c r="J737" s="1">
        <v>46974</v>
      </c>
    </row>
    <row r="738" spans="1:10">
      <c r="A738" s="1" t="s">
        <v>522</v>
      </c>
      <c r="B738" s="1" t="s">
        <v>89</v>
      </c>
      <c r="C738" s="1" t="str">
        <f t="shared" si="11"/>
        <v>Mar</v>
      </c>
      <c r="D738" s="1" t="s">
        <v>23</v>
      </c>
      <c r="E738" s="1" t="s">
        <v>31</v>
      </c>
      <c r="F738" s="1" t="s">
        <v>18</v>
      </c>
      <c r="G738" s="1">
        <v>10</v>
      </c>
      <c r="H738" s="1">
        <v>5865</v>
      </c>
      <c r="I738" s="1">
        <v>20</v>
      </c>
      <c r="J738" s="1">
        <v>46920</v>
      </c>
    </row>
    <row r="739" spans="1:10">
      <c r="A739" s="2" t="s">
        <v>527</v>
      </c>
      <c r="B739" s="2" t="s">
        <v>308</v>
      </c>
      <c r="C739" s="2" t="str">
        <f t="shared" si="11"/>
        <v>Apr</v>
      </c>
      <c r="D739" s="2" t="s">
        <v>16</v>
      </c>
      <c r="E739" s="2" t="s">
        <v>55</v>
      </c>
      <c r="F739" s="2" t="s">
        <v>34</v>
      </c>
      <c r="G739" s="2">
        <v>1</v>
      </c>
      <c r="H739" s="2">
        <v>49377</v>
      </c>
      <c r="I739" s="2">
        <v>5</v>
      </c>
      <c r="J739" s="2">
        <v>46908.15</v>
      </c>
    </row>
    <row r="740" spans="1:10">
      <c r="A740" s="2" t="s">
        <v>355</v>
      </c>
      <c r="B740" s="2" t="s">
        <v>296</v>
      </c>
      <c r="C740" s="2" t="str">
        <f t="shared" si="11"/>
        <v>Mar</v>
      </c>
      <c r="D740" s="2" t="s">
        <v>30</v>
      </c>
      <c r="E740" s="2" t="s">
        <v>40</v>
      </c>
      <c r="F740" s="2" t="s">
        <v>27</v>
      </c>
      <c r="G740" s="2">
        <v>3</v>
      </c>
      <c r="H740" s="2">
        <v>17245</v>
      </c>
      <c r="I740" s="2">
        <v>10</v>
      </c>
      <c r="J740" s="2">
        <v>46561.5</v>
      </c>
    </row>
    <row r="741" spans="1:10">
      <c r="A741" s="2" t="s">
        <v>1003</v>
      </c>
      <c r="B741" s="2" t="s">
        <v>95</v>
      </c>
      <c r="C741" s="2" t="str">
        <f t="shared" si="11"/>
        <v>Apr</v>
      </c>
      <c r="D741" s="2" t="s">
        <v>16</v>
      </c>
      <c r="E741" s="2" t="s">
        <v>55</v>
      </c>
      <c r="F741" s="2" t="s">
        <v>18</v>
      </c>
      <c r="G741" s="2">
        <v>6</v>
      </c>
      <c r="H741" s="2">
        <v>7739</v>
      </c>
      <c r="I741" s="2">
        <v>0</v>
      </c>
      <c r="J741" s="2">
        <v>46434</v>
      </c>
    </row>
    <row r="742" spans="1:10">
      <c r="A742" s="2" t="s">
        <v>601</v>
      </c>
      <c r="B742" s="2" t="s">
        <v>507</v>
      </c>
      <c r="C742" s="2" t="str">
        <f t="shared" si="11"/>
        <v>Mar</v>
      </c>
      <c r="D742" s="2" t="s">
        <v>11</v>
      </c>
      <c r="E742" s="2" t="s">
        <v>24</v>
      </c>
      <c r="F742" s="2" t="s">
        <v>18</v>
      </c>
      <c r="G742" s="2">
        <v>2</v>
      </c>
      <c r="H742" s="2">
        <v>27313</v>
      </c>
      <c r="I742" s="2">
        <v>15</v>
      </c>
      <c r="J742" s="2">
        <v>46432.1</v>
      </c>
    </row>
    <row r="743" spans="1:10">
      <c r="A743" s="1" t="s">
        <v>137</v>
      </c>
      <c r="B743" s="1" t="s">
        <v>138</v>
      </c>
      <c r="C743" s="1" t="str">
        <f t="shared" si="11"/>
        <v>Jan</v>
      </c>
      <c r="D743" s="1" t="s">
        <v>30</v>
      </c>
      <c r="E743" s="1" t="s">
        <v>24</v>
      </c>
      <c r="F743" s="1" t="s">
        <v>96</v>
      </c>
      <c r="G743" s="1">
        <v>4</v>
      </c>
      <c r="H743" s="1">
        <v>13579</v>
      </c>
      <c r="I743" s="1">
        <v>15</v>
      </c>
      <c r="J743" s="1">
        <v>46168.6</v>
      </c>
    </row>
    <row r="744" spans="1:10">
      <c r="A744" s="1" t="s">
        <v>378</v>
      </c>
      <c r="B744" s="1" t="s">
        <v>379</v>
      </c>
      <c r="C744" s="1" t="str">
        <f t="shared" si="11"/>
        <v>Jan</v>
      </c>
      <c r="D744" s="1" t="s">
        <v>11</v>
      </c>
      <c r="E744" s="1" t="s">
        <v>55</v>
      </c>
      <c r="F744" s="1" t="s">
        <v>96</v>
      </c>
      <c r="G744" s="1">
        <v>2</v>
      </c>
      <c r="H744" s="1">
        <v>23007</v>
      </c>
      <c r="I744" s="1">
        <v>0</v>
      </c>
      <c r="J744" s="1">
        <v>46014</v>
      </c>
    </row>
    <row r="745" spans="1:10">
      <c r="A745" s="2" t="s">
        <v>659</v>
      </c>
      <c r="B745" s="2" t="s">
        <v>645</v>
      </c>
      <c r="C745" s="2" t="str">
        <f t="shared" si="11"/>
        <v>Apr</v>
      </c>
      <c r="D745" s="2" t="s">
        <v>16</v>
      </c>
      <c r="E745" s="2" t="s">
        <v>12</v>
      </c>
      <c r="F745" s="2" t="s">
        <v>34</v>
      </c>
      <c r="G745" s="2">
        <v>3</v>
      </c>
      <c r="H745" s="2">
        <v>16738</v>
      </c>
      <c r="I745" s="2">
        <v>10</v>
      </c>
      <c r="J745" s="2">
        <v>45192.6</v>
      </c>
    </row>
    <row r="746" spans="1:10">
      <c r="A746" s="1" t="s">
        <v>792</v>
      </c>
      <c r="B746" s="1" t="s">
        <v>443</v>
      </c>
      <c r="C746" s="1" t="str">
        <f t="shared" si="11"/>
        <v>May</v>
      </c>
      <c r="D746" s="1" t="s">
        <v>11</v>
      </c>
      <c r="E746" s="1" t="s">
        <v>12</v>
      </c>
      <c r="F746" s="1" t="s">
        <v>27</v>
      </c>
      <c r="G746" s="1">
        <v>1</v>
      </c>
      <c r="H746" s="1">
        <v>44851</v>
      </c>
      <c r="I746" s="1">
        <v>0</v>
      </c>
      <c r="J746" s="1">
        <v>44851</v>
      </c>
    </row>
    <row r="747" spans="1:10">
      <c r="A747" s="2" t="s">
        <v>793</v>
      </c>
      <c r="B747" s="2" t="s">
        <v>396</v>
      </c>
      <c r="C747" s="2" t="str">
        <f t="shared" si="11"/>
        <v>Jun</v>
      </c>
      <c r="D747" s="2" t="s">
        <v>23</v>
      </c>
      <c r="E747" s="2" t="s">
        <v>24</v>
      </c>
      <c r="F747" s="2" t="s">
        <v>34</v>
      </c>
      <c r="G747" s="2">
        <v>5</v>
      </c>
      <c r="H747" s="2">
        <v>8949</v>
      </c>
      <c r="I747" s="2">
        <v>0</v>
      </c>
      <c r="J747" s="2">
        <v>44745</v>
      </c>
    </row>
    <row r="748" spans="1:10">
      <c r="A748" s="1" t="s">
        <v>9</v>
      </c>
      <c r="B748" s="1" t="s">
        <v>10</v>
      </c>
      <c r="C748" s="1" t="str">
        <f t="shared" si="11"/>
        <v>Jun</v>
      </c>
      <c r="D748" s="1" t="s">
        <v>11</v>
      </c>
      <c r="E748" s="1" t="s">
        <v>12</v>
      </c>
      <c r="F748" s="1" t="s">
        <v>13</v>
      </c>
      <c r="G748" s="1">
        <v>1</v>
      </c>
      <c r="H748" s="1">
        <v>49098</v>
      </c>
      <c r="I748" s="1">
        <v>10</v>
      </c>
      <c r="J748" s="1">
        <v>44188.2</v>
      </c>
    </row>
    <row r="749" spans="1:10">
      <c r="A749" s="2" t="s">
        <v>1114</v>
      </c>
      <c r="B749" s="2" t="s">
        <v>158</v>
      </c>
      <c r="C749" s="2" t="str">
        <f t="shared" si="11"/>
        <v>May</v>
      </c>
      <c r="D749" s="2" t="s">
        <v>11</v>
      </c>
      <c r="E749" s="2" t="s">
        <v>43</v>
      </c>
      <c r="F749" s="2" t="s">
        <v>34</v>
      </c>
      <c r="G749" s="2">
        <v>5</v>
      </c>
      <c r="H749" s="2">
        <v>9777</v>
      </c>
      <c r="I749" s="2">
        <v>10</v>
      </c>
      <c r="J749" s="2">
        <v>43996.5</v>
      </c>
    </row>
    <row r="750" spans="1:10">
      <c r="A750" s="2" t="s">
        <v>338</v>
      </c>
      <c r="B750" s="2" t="s">
        <v>85</v>
      </c>
      <c r="C750" s="2" t="str">
        <f t="shared" si="11"/>
        <v>Jan</v>
      </c>
      <c r="D750" s="2" t="s">
        <v>16</v>
      </c>
      <c r="E750" s="2" t="s">
        <v>31</v>
      </c>
      <c r="F750" s="2" t="s">
        <v>18</v>
      </c>
      <c r="G750" s="2">
        <v>6</v>
      </c>
      <c r="H750" s="2">
        <v>9027</v>
      </c>
      <c r="I750" s="2">
        <v>20</v>
      </c>
      <c r="J750" s="2">
        <v>43329.599999999999</v>
      </c>
    </row>
    <row r="751" spans="1:10">
      <c r="A751" s="1" t="s">
        <v>387</v>
      </c>
      <c r="B751" s="1" t="s">
        <v>388</v>
      </c>
      <c r="C751" s="1" t="str">
        <f t="shared" si="11"/>
        <v>May</v>
      </c>
      <c r="D751" s="1" t="s">
        <v>16</v>
      </c>
      <c r="E751" s="1" t="s">
        <v>17</v>
      </c>
      <c r="F751" s="1" t="s">
        <v>96</v>
      </c>
      <c r="G751" s="1">
        <v>6</v>
      </c>
      <c r="H751" s="1">
        <v>8875</v>
      </c>
      <c r="I751" s="1">
        <v>20</v>
      </c>
      <c r="J751" s="1">
        <v>42600</v>
      </c>
    </row>
    <row r="752" spans="1:10">
      <c r="A752" s="1" t="s">
        <v>946</v>
      </c>
      <c r="B752" s="1" t="s">
        <v>130</v>
      </c>
      <c r="C752" s="1" t="str">
        <f t="shared" si="11"/>
        <v>Jun</v>
      </c>
      <c r="D752" s="1" t="s">
        <v>23</v>
      </c>
      <c r="E752" s="1" t="s">
        <v>40</v>
      </c>
      <c r="F752" s="1" t="s">
        <v>13</v>
      </c>
      <c r="G752" s="1">
        <v>1</v>
      </c>
      <c r="H752" s="1">
        <v>44678</v>
      </c>
      <c r="I752" s="1">
        <v>5</v>
      </c>
      <c r="J752" s="1">
        <v>42444.1</v>
      </c>
    </row>
    <row r="753" spans="1:10">
      <c r="A753" s="2" t="s">
        <v>729</v>
      </c>
      <c r="B753" s="2" t="s">
        <v>89</v>
      </c>
      <c r="C753" s="2" t="str">
        <f t="shared" si="11"/>
        <v>Mar</v>
      </c>
      <c r="D753" s="2" t="s">
        <v>16</v>
      </c>
      <c r="E753" s="2" t="s">
        <v>55</v>
      </c>
      <c r="F753" s="2" t="s">
        <v>18</v>
      </c>
      <c r="G753" s="2">
        <v>2</v>
      </c>
      <c r="H753" s="2">
        <v>23469</v>
      </c>
      <c r="I753" s="2">
        <v>10</v>
      </c>
      <c r="J753" s="2">
        <v>42244.2</v>
      </c>
    </row>
    <row r="754" spans="1:10">
      <c r="A754" s="2" t="s">
        <v>572</v>
      </c>
      <c r="B754" s="2" t="s">
        <v>128</v>
      </c>
      <c r="C754" s="2" t="str">
        <f t="shared" si="11"/>
        <v>May</v>
      </c>
      <c r="D754" s="2" t="s">
        <v>11</v>
      </c>
      <c r="E754" s="2" t="s">
        <v>40</v>
      </c>
      <c r="F754" s="2" t="s">
        <v>96</v>
      </c>
      <c r="G754" s="2">
        <v>1</v>
      </c>
      <c r="H754" s="2">
        <v>42229</v>
      </c>
      <c r="I754" s="2">
        <v>0</v>
      </c>
      <c r="J754" s="2">
        <v>42229</v>
      </c>
    </row>
    <row r="755" spans="1:10">
      <c r="A755" s="1" t="s">
        <v>1026</v>
      </c>
      <c r="B755" s="1" t="s">
        <v>358</v>
      </c>
      <c r="C755" s="1" t="str">
        <f t="shared" si="11"/>
        <v>May</v>
      </c>
      <c r="D755" s="1" t="s">
        <v>23</v>
      </c>
      <c r="E755" s="1" t="s">
        <v>68</v>
      </c>
      <c r="F755" s="1" t="s">
        <v>18</v>
      </c>
      <c r="G755" s="1">
        <v>4</v>
      </c>
      <c r="H755" s="1">
        <v>10539</v>
      </c>
      <c r="I755" s="1">
        <v>0</v>
      </c>
      <c r="J755" s="1">
        <v>42156</v>
      </c>
    </row>
    <row r="756" spans="1:10">
      <c r="A756" s="1" t="s">
        <v>510</v>
      </c>
      <c r="B756" s="1" t="s">
        <v>122</v>
      </c>
      <c r="C756" s="1" t="str">
        <f t="shared" si="11"/>
        <v>Mar</v>
      </c>
      <c r="D756" s="1" t="s">
        <v>23</v>
      </c>
      <c r="E756" s="1" t="s">
        <v>24</v>
      </c>
      <c r="F756" s="1" t="s">
        <v>27</v>
      </c>
      <c r="G756" s="1">
        <v>2</v>
      </c>
      <c r="H756" s="1">
        <v>22171</v>
      </c>
      <c r="I756" s="1">
        <v>5</v>
      </c>
      <c r="J756" s="1">
        <v>42124.9</v>
      </c>
    </row>
    <row r="757" spans="1:10">
      <c r="A757" s="1" t="s">
        <v>1010</v>
      </c>
      <c r="B757" s="1" t="s">
        <v>47</v>
      </c>
      <c r="C757" s="1" t="str">
        <f t="shared" si="11"/>
        <v>May</v>
      </c>
      <c r="D757" s="1" t="s">
        <v>11</v>
      </c>
      <c r="E757" s="1" t="s">
        <v>43</v>
      </c>
      <c r="F757" s="1" t="s">
        <v>96</v>
      </c>
      <c r="G757" s="1">
        <v>4</v>
      </c>
      <c r="H757" s="1">
        <v>13156</v>
      </c>
      <c r="I757" s="1">
        <v>20</v>
      </c>
      <c r="J757" s="1">
        <v>42099.199999999997</v>
      </c>
    </row>
    <row r="758" spans="1:10">
      <c r="A758" s="1" t="s">
        <v>38</v>
      </c>
      <c r="B758" s="1" t="s">
        <v>39</v>
      </c>
      <c r="C758" s="1" t="str">
        <f t="shared" si="11"/>
        <v>Jun</v>
      </c>
      <c r="D758" s="1" t="s">
        <v>30</v>
      </c>
      <c r="E758" s="1" t="s">
        <v>40</v>
      </c>
      <c r="F758" s="1" t="s">
        <v>13</v>
      </c>
      <c r="G758" s="1">
        <v>1</v>
      </c>
      <c r="H758" s="1">
        <v>43836</v>
      </c>
      <c r="I758" s="1">
        <v>5</v>
      </c>
      <c r="J758" s="1">
        <v>41644.199999999997</v>
      </c>
    </row>
    <row r="759" spans="1:10">
      <c r="A759" s="2" t="s">
        <v>139</v>
      </c>
      <c r="B759" s="2" t="s">
        <v>140</v>
      </c>
      <c r="C759" s="2" t="str">
        <f t="shared" si="11"/>
        <v>Feb</v>
      </c>
      <c r="D759" s="2" t="s">
        <v>23</v>
      </c>
      <c r="E759" s="2" t="s">
        <v>31</v>
      </c>
      <c r="F759" s="2" t="s">
        <v>27</v>
      </c>
      <c r="G759" s="2">
        <v>1</v>
      </c>
      <c r="H759" s="2">
        <v>43755</v>
      </c>
      <c r="I759" s="2">
        <v>5</v>
      </c>
      <c r="J759" s="2">
        <v>41567.25</v>
      </c>
    </row>
    <row r="760" spans="1:10">
      <c r="A760" s="2" t="s">
        <v>477</v>
      </c>
      <c r="B760" s="2" t="s">
        <v>128</v>
      </c>
      <c r="C760" s="2" t="str">
        <f t="shared" si="11"/>
        <v>May</v>
      </c>
      <c r="D760" s="2" t="s">
        <v>23</v>
      </c>
      <c r="E760" s="2" t="s">
        <v>24</v>
      </c>
      <c r="F760" s="2" t="s">
        <v>34</v>
      </c>
      <c r="G760" s="2">
        <v>2</v>
      </c>
      <c r="H760" s="2">
        <v>25819</v>
      </c>
      <c r="I760" s="2">
        <v>20</v>
      </c>
      <c r="J760" s="2">
        <v>41310.400000000001</v>
      </c>
    </row>
    <row r="761" spans="1:10">
      <c r="A761" s="2" t="s">
        <v>663</v>
      </c>
      <c r="B761" s="2" t="s">
        <v>467</v>
      </c>
      <c r="C761" s="2" t="str">
        <f t="shared" si="11"/>
        <v>Mar</v>
      </c>
      <c r="D761" s="2" t="s">
        <v>16</v>
      </c>
      <c r="E761" s="2" t="s">
        <v>31</v>
      </c>
      <c r="F761" s="2" t="s">
        <v>96</v>
      </c>
      <c r="G761" s="2">
        <v>10</v>
      </c>
      <c r="H761" s="2">
        <v>5153</v>
      </c>
      <c r="I761" s="2">
        <v>20</v>
      </c>
      <c r="J761" s="2">
        <v>41224</v>
      </c>
    </row>
    <row r="762" spans="1:10">
      <c r="A762" s="1" t="s">
        <v>32</v>
      </c>
      <c r="B762" s="1" t="s">
        <v>33</v>
      </c>
      <c r="C762" s="1" t="str">
        <f t="shared" si="11"/>
        <v>Jun</v>
      </c>
      <c r="D762" s="1" t="s">
        <v>16</v>
      </c>
      <c r="E762" s="1" t="s">
        <v>17</v>
      </c>
      <c r="F762" s="1" t="s">
        <v>34</v>
      </c>
      <c r="G762" s="1">
        <v>1</v>
      </c>
      <c r="H762" s="1">
        <v>48323</v>
      </c>
      <c r="I762" s="1">
        <v>15</v>
      </c>
      <c r="J762" s="1">
        <v>41074.550000000003</v>
      </c>
    </row>
    <row r="763" spans="1:10">
      <c r="A763" s="1" t="s">
        <v>749</v>
      </c>
      <c r="B763" s="1" t="s">
        <v>604</v>
      </c>
      <c r="C763" s="1" t="str">
        <f t="shared" si="11"/>
        <v>Apr</v>
      </c>
      <c r="D763" s="1" t="s">
        <v>11</v>
      </c>
      <c r="E763" s="1" t="s">
        <v>55</v>
      </c>
      <c r="F763" s="1" t="s">
        <v>27</v>
      </c>
      <c r="G763" s="1">
        <v>3</v>
      </c>
      <c r="H763" s="1">
        <v>14386</v>
      </c>
      <c r="I763" s="1">
        <v>5</v>
      </c>
      <c r="J763" s="1">
        <v>41000.1</v>
      </c>
    </row>
    <row r="764" spans="1:10">
      <c r="A764" s="1" t="s">
        <v>600</v>
      </c>
      <c r="B764" s="1" t="s">
        <v>61</v>
      </c>
      <c r="C764" s="1" t="str">
        <f t="shared" si="11"/>
        <v>Jun</v>
      </c>
      <c r="D764" s="1" t="s">
        <v>11</v>
      </c>
      <c r="E764" s="1" t="s">
        <v>68</v>
      </c>
      <c r="F764" s="1" t="s">
        <v>37</v>
      </c>
      <c r="G764" s="1">
        <v>1</v>
      </c>
      <c r="H764" s="1">
        <v>48158</v>
      </c>
      <c r="I764" s="1">
        <v>15</v>
      </c>
      <c r="J764" s="1">
        <v>40934.300000000003</v>
      </c>
    </row>
    <row r="765" spans="1:10">
      <c r="A765" s="1" t="s">
        <v>865</v>
      </c>
      <c r="B765" s="1" t="s">
        <v>80</v>
      </c>
      <c r="C765" s="1" t="str">
        <f t="shared" si="11"/>
        <v>Jan</v>
      </c>
      <c r="D765" s="1" t="s">
        <v>16</v>
      </c>
      <c r="E765" s="1" t="s">
        <v>12</v>
      </c>
      <c r="F765" s="1" t="s">
        <v>13</v>
      </c>
      <c r="G765" s="1">
        <v>3</v>
      </c>
      <c r="H765" s="1">
        <v>17009</v>
      </c>
      <c r="I765" s="1">
        <v>20</v>
      </c>
      <c r="J765" s="1">
        <v>40821.599999999999</v>
      </c>
    </row>
    <row r="766" spans="1:10">
      <c r="A766" s="1" t="s">
        <v>876</v>
      </c>
      <c r="B766" s="1" t="s">
        <v>113</v>
      </c>
      <c r="C766" s="1" t="str">
        <f t="shared" si="11"/>
        <v>Jun</v>
      </c>
      <c r="D766" s="1" t="s">
        <v>23</v>
      </c>
      <c r="E766" s="1" t="s">
        <v>40</v>
      </c>
      <c r="F766" s="1" t="s">
        <v>37</v>
      </c>
      <c r="G766" s="1">
        <v>1</v>
      </c>
      <c r="H766" s="1">
        <v>49720</v>
      </c>
      <c r="I766" s="1">
        <v>20</v>
      </c>
      <c r="J766" s="1">
        <v>39776</v>
      </c>
    </row>
    <row r="767" spans="1:10">
      <c r="A767" s="2" t="s">
        <v>243</v>
      </c>
      <c r="B767" s="2" t="s">
        <v>39</v>
      </c>
      <c r="C767" s="2" t="str">
        <f t="shared" si="11"/>
        <v>Jun</v>
      </c>
      <c r="D767" s="2" t="s">
        <v>30</v>
      </c>
      <c r="E767" s="2" t="s">
        <v>12</v>
      </c>
      <c r="F767" s="2" t="s">
        <v>34</v>
      </c>
      <c r="G767" s="2">
        <v>8</v>
      </c>
      <c r="H767" s="2">
        <v>5164</v>
      </c>
      <c r="I767" s="2">
        <v>5</v>
      </c>
      <c r="J767" s="2">
        <v>39246.400000000001</v>
      </c>
    </row>
    <row r="768" spans="1:10">
      <c r="A768" s="1" t="s">
        <v>932</v>
      </c>
      <c r="B768" s="1" t="s">
        <v>358</v>
      </c>
      <c r="C768" s="1" t="str">
        <f t="shared" si="11"/>
        <v>May</v>
      </c>
      <c r="D768" s="1" t="s">
        <v>30</v>
      </c>
      <c r="E768" s="1" t="s">
        <v>24</v>
      </c>
      <c r="F768" s="1" t="s">
        <v>34</v>
      </c>
      <c r="G768" s="1">
        <v>6</v>
      </c>
      <c r="H768" s="1">
        <v>8168</v>
      </c>
      <c r="I768" s="1">
        <v>20</v>
      </c>
      <c r="J768" s="1">
        <v>39206.400000000001</v>
      </c>
    </row>
    <row r="769" spans="1:10">
      <c r="A769" s="2" t="s">
        <v>457</v>
      </c>
      <c r="B769" s="2" t="s">
        <v>286</v>
      </c>
      <c r="C769" s="2" t="str">
        <f t="shared" si="11"/>
        <v>Jun</v>
      </c>
      <c r="D769" s="2" t="s">
        <v>16</v>
      </c>
      <c r="E769" s="2" t="s">
        <v>43</v>
      </c>
      <c r="F769" s="2" t="s">
        <v>37</v>
      </c>
      <c r="G769" s="2">
        <v>5</v>
      </c>
      <c r="H769" s="2">
        <v>8703</v>
      </c>
      <c r="I769" s="2">
        <v>10</v>
      </c>
      <c r="J769" s="2">
        <v>39163.5</v>
      </c>
    </row>
    <row r="770" spans="1:10">
      <c r="A770" s="2" t="s">
        <v>665</v>
      </c>
      <c r="B770" s="2" t="s">
        <v>421</v>
      </c>
      <c r="C770" s="2" t="str">
        <f t="shared" ref="C770:C833" si="12">TEXT(B770,"MMM")</f>
        <v>May</v>
      </c>
      <c r="D770" s="2" t="s">
        <v>16</v>
      </c>
      <c r="E770" s="2" t="s">
        <v>24</v>
      </c>
      <c r="F770" s="2" t="s">
        <v>13</v>
      </c>
      <c r="G770" s="2">
        <v>1</v>
      </c>
      <c r="H770" s="2">
        <v>38993</v>
      </c>
      <c r="I770" s="2">
        <v>0</v>
      </c>
      <c r="J770" s="2">
        <v>38993</v>
      </c>
    </row>
    <row r="771" spans="1:10">
      <c r="A771" s="2" t="s">
        <v>1082</v>
      </c>
      <c r="B771" s="2" t="s">
        <v>512</v>
      </c>
      <c r="C771" s="2" t="str">
        <f t="shared" si="12"/>
        <v>Feb</v>
      </c>
      <c r="D771" s="2" t="s">
        <v>16</v>
      </c>
      <c r="E771" s="2" t="s">
        <v>43</v>
      </c>
      <c r="F771" s="2" t="s">
        <v>27</v>
      </c>
      <c r="G771" s="2">
        <v>1</v>
      </c>
      <c r="H771" s="2">
        <v>43313</v>
      </c>
      <c r="I771" s="2">
        <v>10</v>
      </c>
      <c r="J771" s="2">
        <v>38981.699999999997</v>
      </c>
    </row>
    <row r="772" spans="1:10">
      <c r="A772" s="1" t="s">
        <v>974</v>
      </c>
      <c r="B772" s="1" t="s">
        <v>421</v>
      </c>
      <c r="C772" s="1" t="str">
        <f t="shared" si="12"/>
        <v>May</v>
      </c>
      <c r="D772" s="1" t="s">
        <v>23</v>
      </c>
      <c r="E772" s="1" t="s">
        <v>24</v>
      </c>
      <c r="F772" s="1" t="s">
        <v>37</v>
      </c>
      <c r="G772" s="1">
        <v>1</v>
      </c>
      <c r="H772" s="1">
        <v>45573</v>
      </c>
      <c r="I772" s="1">
        <v>15</v>
      </c>
      <c r="J772" s="1">
        <v>38737.050000000003</v>
      </c>
    </row>
    <row r="773" spans="1:10">
      <c r="A773" s="2" t="s">
        <v>893</v>
      </c>
      <c r="B773" s="2" t="s">
        <v>172</v>
      </c>
      <c r="C773" s="2" t="str">
        <f t="shared" si="12"/>
        <v>Apr</v>
      </c>
      <c r="D773" s="2" t="s">
        <v>16</v>
      </c>
      <c r="E773" s="2" t="s">
        <v>24</v>
      </c>
      <c r="F773" s="2" t="s">
        <v>13</v>
      </c>
      <c r="G773" s="2">
        <v>1</v>
      </c>
      <c r="H773" s="2">
        <v>43001</v>
      </c>
      <c r="I773" s="2">
        <v>10</v>
      </c>
      <c r="J773" s="2">
        <v>38700.9</v>
      </c>
    </row>
    <row r="774" spans="1:10">
      <c r="A774" s="1" t="s">
        <v>1167</v>
      </c>
      <c r="B774" s="1" t="s">
        <v>423</v>
      </c>
      <c r="C774" s="1" t="str">
        <f t="shared" si="12"/>
        <v>Jan</v>
      </c>
      <c r="D774" s="1" t="s">
        <v>16</v>
      </c>
      <c r="E774" s="1" t="s">
        <v>68</v>
      </c>
      <c r="F774" s="1" t="s">
        <v>13</v>
      </c>
      <c r="G774" s="1">
        <v>7</v>
      </c>
      <c r="H774" s="1">
        <v>6902</v>
      </c>
      <c r="I774" s="1">
        <v>20</v>
      </c>
      <c r="J774" s="1">
        <v>38651.199999999997</v>
      </c>
    </row>
    <row r="775" spans="1:10">
      <c r="A775" s="1" t="s">
        <v>833</v>
      </c>
      <c r="B775" s="1" t="s">
        <v>550</v>
      </c>
      <c r="C775" s="1" t="str">
        <f t="shared" si="12"/>
        <v>Feb</v>
      </c>
      <c r="D775" s="1" t="s">
        <v>16</v>
      </c>
      <c r="E775" s="1" t="s">
        <v>40</v>
      </c>
      <c r="F775" s="1" t="s">
        <v>18</v>
      </c>
      <c r="G775" s="1">
        <v>6</v>
      </c>
      <c r="H775" s="1">
        <v>7562</v>
      </c>
      <c r="I775" s="1">
        <v>15</v>
      </c>
      <c r="J775" s="1">
        <v>38566.199999999997</v>
      </c>
    </row>
    <row r="776" spans="1:10">
      <c r="A776" s="1" t="s">
        <v>656</v>
      </c>
      <c r="B776" s="1" t="s">
        <v>443</v>
      </c>
      <c r="C776" s="1" t="str">
        <f t="shared" si="12"/>
        <v>May</v>
      </c>
      <c r="D776" s="1" t="s">
        <v>23</v>
      </c>
      <c r="E776" s="1" t="s">
        <v>31</v>
      </c>
      <c r="F776" s="1" t="s">
        <v>37</v>
      </c>
      <c r="G776" s="1">
        <v>1</v>
      </c>
      <c r="H776" s="1">
        <v>40497</v>
      </c>
      <c r="I776" s="1">
        <v>5</v>
      </c>
      <c r="J776" s="1">
        <v>38472.15</v>
      </c>
    </row>
    <row r="777" spans="1:10">
      <c r="A777" s="1" t="s">
        <v>768</v>
      </c>
      <c r="B777" s="1" t="s">
        <v>211</v>
      </c>
      <c r="C777" s="1" t="str">
        <f t="shared" si="12"/>
        <v>Mar</v>
      </c>
      <c r="D777" s="1" t="s">
        <v>23</v>
      </c>
      <c r="E777" s="1" t="s">
        <v>55</v>
      </c>
      <c r="F777" s="1" t="s">
        <v>18</v>
      </c>
      <c r="G777" s="1">
        <v>2</v>
      </c>
      <c r="H777" s="1">
        <v>19182</v>
      </c>
      <c r="I777" s="1">
        <v>0</v>
      </c>
      <c r="J777" s="1">
        <v>38364</v>
      </c>
    </row>
    <row r="778" spans="1:10">
      <c r="A778" s="2" t="s">
        <v>599</v>
      </c>
      <c r="B778" s="2" t="s">
        <v>142</v>
      </c>
      <c r="C778" s="2" t="str">
        <f t="shared" si="12"/>
        <v>Mar</v>
      </c>
      <c r="D778" s="2" t="s">
        <v>11</v>
      </c>
      <c r="E778" s="2" t="s">
        <v>43</v>
      </c>
      <c r="F778" s="2" t="s">
        <v>96</v>
      </c>
      <c r="G778" s="2">
        <v>6</v>
      </c>
      <c r="H778" s="2">
        <v>7963</v>
      </c>
      <c r="I778" s="2">
        <v>20</v>
      </c>
      <c r="J778" s="2">
        <v>38222.400000000001</v>
      </c>
    </row>
    <row r="779" spans="1:10">
      <c r="A779" s="2" t="s">
        <v>46</v>
      </c>
      <c r="B779" s="2" t="s">
        <v>47</v>
      </c>
      <c r="C779" s="2" t="str">
        <f t="shared" si="12"/>
        <v>May</v>
      </c>
      <c r="D779" s="2" t="s">
        <v>23</v>
      </c>
      <c r="E779" s="2" t="s">
        <v>24</v>
      </c>
      <c r="F779" s="2" t="s">
        <v>18</v>
      </c>
      <c r="G779" s="2">
        <v>4</v>
      </c>
      <c r="H779" s="2">
        <v>11208</v>
      </c>
      <c r="I779" s="2">
        <v>15</v>
      </c>
      <c r="J779" s="2">
        <v>38107.199999999997</v>
      </c>
    </row>
    <row r="780" spans="1:10">
      <c r="A780" s="2" t="s">
        <v>488</v>
      </c>
      <c r="B780" s="2" t="s">
        <v>61</v>
      </c>
      <c r="C780" s="2" t="str">
        <f t="shared" si="12"/>
        <v>Jun</v>
      </c>
      <c r="D780" s="2" t="s">
        <v>11</v>
      </c>
      <c r="E780" s="2" t="s">
        <v>55</v>
      </c>
      <c r="F780" s="2" t="s">
        <v>27</v>
      </c>
      <c r="G780" s="2">
        <v>1</v>
      </c>
      <c r="H780" s="2">
        <v>38023</v>
      </c>
      <c r="I780" s="2">
        <v>0</v>
      </c>
      <c r="J780" s="2">
        <v>38023</v>
      </c>
    </row>
    <row r="781" spans="1:10">
      <c r="A781" s="1" t="s">
        <v>1109</v>
      </c>
      <c r="B781" s="1" t="s">
        <v>202</v>
      </c>
      <c r="C781" s="1" t="str">
        <f t="shared" si="12"/>
        <v>Jun</v>
      </c>
      <c r="D781" s="1" t="s">
        <v>16</v>
      </c>
      <c r="E781" s="1" t="s">
        <v>40</v>
      </c>
      <c r="F781" s="1" t="s">
        <v>37</v>
      </c>
      <c r="G781" s="1">
        <v>2</v>
      </c>
      <c r="H781" s="1">
        <v>22342</v>
      </c>
      <c r="I781" s="1">
        <v>15</v>
      </c>
      <c r="J781" s="1">
        <v>37981.4</v>
      </c>
    </row>
    <row r="782" spans="1:10">
      <c r="A782" s="1" t="s">
        <v>675</v>
      </c>
      <c r="B782" s="1" t="s">
        <v>645</v>
      </c>
      <c r="C782" s="1" t="str">
        <f t="shared" si="12"/>
        <v>Apr</v>
      </c>
      <c r="D782" s="1" t="s">
        <v>16</v>
      </c>
      <c r="E782" s="1" t="s">
        <v>68</v>
      </c>
      <c r="F782" s="1" t="s">
        <v>34</v>
      </c>
      <c r="G782" s="1">
        <v>9</v>
      </c>
      <c r="H782" s="1">
        <v>4685</v>
      </c>
      <c r="I782" s="1">
        <v>10</v>
      </c>
      <c r="J782" s="1">
        <v>37948.5</v>
      </c>
    </row>
    <row r="783" spans="1:10">
      <c r="A783" s="1" t="s">
        <v>732</v>
      </c>
      <c r="B783" s="1" t="s">
        <v>253</v>
      </c>
      <c r="C783" s="1" t="str">
        <f t="shared" si="12"/>
        <v>May</v>
      </c>
      <c r="D783" s="1" t="s">
        <v>16</v>
      </c>
      <c r="E783" s="1" t="s">
        <v>55</v>
      </c>
      <c r="F783" s="1" t="s">
        <v>18</v>
      </c>
      <c r="G783" s="1">
        <v>4</v>
      </c>
      <c r="H783" s="1">
        <v>11159</v>
      </c>
      <c r="I783" s="1">
        <v>15</v>
      </c>
      <c r="J783" s="1">
        <v>37940.6</v>
      </c>
    </row>
    <row r="784" spans="1:10">
      <c r="A784" s="2" t="s">
        <v>586</v>
      </c>
      <c r="B784" s="2" t="s">
        <v>434</v>
      </c>
      <c r="C784" s="2" t="str">
        <f t="shared" si="12"/>
        <v>Jan</v>
      </c>
      <c r="D784" s="2" t="s">
        <v>16</v>
      </c>
      <c r="E784" s="2" t="s">
        <v>31</v>
      </c>
      <c r="F784" s="2" t="s">
        <v>13</v>
      </c>
      <c r="G784" s="2">
        <v>2</v>
      </c>
      <c r="H784" s="2">
        <v>23694</v>
      </c>
      <c r="I784" s="2">
        <v>20</v>
      </c>
      <c r="J784" s="2">
        <v>37910.400000000001</v>
      </c>
    </row>
    <row r="785" spans="1:10">
      <c r="A785" s="2" t="s">
        <v>132</v>
      </c>
      <c r="B785" s="2" t="s">
        <v>61</v>
      </c>
      <c r="C785" s="2" t="str">
        <f t="shared" si="12"/>
        <v>Jun</v>
      </c>
      <c r="D785" s="2" t="s">
        <v>23</v>
      </c>
      <c r="E785" s="2" t="s">
        <v>43</v>
      </c>
      <c r="F785" s="2" t="s">
        <v>27</v>
      </c>
      <c r="G785" s="2">
        <v>2</v>
      </c>
      <c r="H785" s="2">
        <v>23678</v>
      </c>
      <c r="I785" s="2">
        <v>20</v>
      </c>
      <c r="J785" s="2">
        <v>37884.800000000003</v>
      </c>
    </row>
    <row r="786" spans="1:10">
      <c r="A786" s="1" t="s">
        <v>408</v>
      </c>
      <c r="B786" s="1" t="s">
        <v>409</v>
      </c>
      <c r="C786" s="1" t="str">
        <f t="shared" si="12"/>
        <v>Feb</v>
      </c>
      <c r="D786" s="1" t="s">
        <v>11</v>
      </c>
      <c r="E786" s="1" t="s">
        <v>43</v>
      </c>
      <c r="F786" s="1" t="s">
        <v>13</v>
      </c>
      <c r="G786" s="1">
        <v>6</v>
      </c>
      <c r="H786" s="1">
        <v>6993</v>
      </c>
      <c r="I786" s="1">
        <v>10</v>
      </c>
      <c r="J786" s="1">
        <v>37762.199999999997</v>
      </c>
    </row>
    <row r="787" spans="1:10">
      <c r="A787" s="2" t="s">
        <v>957</v>
      </c>
      <c r="B787" s="2" t="s">
        <v>703</v>
      </c>
      <c r="C787" s="2" t="str">
        <f t="shared" si="12"/>
        <v>Jan</v>
      </c>
      <c r="D787" s="2" t="s">
        <v>11</v>
      </c>
      <c r="E787" s="2" t="s">
        <v>43</v>
      </c>
      <c r="F787" s="2" t="s">
        <v>96</v>
      </c>
      <c r="G787" s="2">
        <v>2</v>
      </c>
      <c r="H787" s="2">
        <v>23509</v>
      </c>
      <c r="I787" s="2">
        <v>20</v>
      </c>
      <c r="J787" s="2">
        <v>37614.400000000001</v>
      </c>
    </row>
    <row r="788" spans="1:10">
      <c r="A788" s="1" t="s">
        <v>1201</v>
      </c>
      <c r="B788" s="1" t="s">
        <v>241</v>
      </c>
      <c r="C788" s="1" t="str">
        <f t="shared" si="12"/>
        <v>Feb</v>
      </c>
      <c r="D788" s="1" t="s">
        <v>23</v>
      </c>
      <c r="E788" s="1" t="s">
        <v>40</v>
      </c>
      <c r="F788" s="1" t="s">
        <v>37</v>
      </c>
      <c r="G788" s="1">
        <v>1</v>
      </c>
      <c r="H788" s="1">
        <v>39577</v>
      </c>
      <c r="I788" s="1">
        <v>5</v>
      </c>
      <c r="J788" s="1">
        <v>37598.15</v>
      </c>
    </row>
    <row r="789" spans="1:10">
      <c r="A789" s="1" t="s">
        <v>1169</v>
      </c>
      <c r="B789" s="1" t="s">
        <v>394</v>
      </c>
      <c r="C789" s="1" t="str">
        <f t="shared" si="12"/>
        <v>Jun</v>
      </c>
      <c r="D789" s="1" t="s">
        <v>16</v>
      </c>
      <c r="E789" s="1" t="s">
        <v>40</v>
      </c>
      <c r="F789" s="1" t="s">
        <v>13</v>
      </c>
      <c r="G789" s="1">
        <v>1</v>
      </c>
      <c r="H789" s="1">
        <v>39437</v>
      </c>
      <c r="I789" s="1">
        <v>5</v>
      </c>
      <c r="J789" s="1">
        <v>37465.15</v>
      </c>
    </row>
    <row r="790" spans="1:10">
      <c r="A790" s="2" t="s">
        <v>1136</v>
      </c>
      <c r="B790" s="2" t="s">
        <v>158</v>
      </c>
      <c r="C790" s="2" t="str">
        <f t="shared" si="12"/>
        <v>May</v>
      </c>
      <c r="D790" s="2" t="s">
        <v>30</v>
      </c>
      <c r="E790" s="2" t="s">
        <v>40</v>
      </c>
      <c r="F790" s="2" t="s">
        <v>13</v>
      </c>
      <c r="G790" s="2">
        <v>1</v>
      </c>
      <c r="H790" s="2">
        <v>46595</v>
      </c>
      <c r="I790" s="2">
        <v>20</v>
      </c>
      <c r="J790" s="2">
        <v>37276</v>
      </c>
    </row>
    <row r="791" spans="1:10">
      <c r="A791" s="2" t="s">
        <v>725</v>
      </c>
      <c r="B791" s="2" t="s">
        <v>170</v>
      </c>
      <c r="C791" s="2" t="str">
        <f t="shared" si="12"/>
        <v>Feb</v>
      </c>
      <c r="D791" s="2" t="s">
        <v>23</v>
      </c>
      <c r="E791" s="2" t="s">
        <v>55</v>
      </c>
      <c r="F791" s="2" t="s">
        <v>18</v>
      </c>
      <c r="G791" s="2">
        <v>1</v>
      </c>
      <c r="H791" s="2">
        <v>46506</v>
      </c>
      <c r="I791" s="2">
        <v>20</v>
      </c>
      <c r="J791" s="2">
        <v>37204.800000000003</v>
      </c>
    </row>
    <row r="792" spans="1:10">
      <c r="A792" s="2" t="s">
        <v>752</v>
      </c>
      <c r="B792" s="2" t="s">
        <v>150</v>
      </c>
      <c r="C792" s="2" t="str">
        <f t="shared" si="12"/>
        <v>May</v>
      </c>
      <c r="D792" s="2" t="s">
        <v>23</v>
      </c>
      <c r="E792" s="2" t="s">
        <v>40</v>
      </c>
      <c r="F792" s="2" t="s">
        <v>96</v>
      </c>
      <c r="G792" s="2">
        <v>1</v>
      </c>
      <c r="H792" s="2">
        <v>46402</v>
      </c>
      <c r="I792" s="2">
        <v>20</v>
      </c>
      <c r="J792" s="2">
        <v>37121.599999999999</v>
      </c>
    </row>
    <row r="793" spans="1:10">
      <c r="A793" s="1" t="s">
        <v>982</v>
      </c>
      <c r="B793" s="1" t="s">
        <v>434</v>
      </c>
      <c r="C793" s="1" t="str">
        <f t="shared" si="12"/>
        <v>Jan</v>
      </c>
      <c r="D793" s="1" t="s">
        <v>16</v>
      </c>
      <c r="E793" s="1" t="s">
        <v>12</v>
      </c>
      <c r="F793" s="1" t="s">
        <v>34</v>
      </c>
      <c r="G793" s="1">
        <v>5</v>
      </c>
      <c r="H793" s="1">
        <v>8694</v>
      </c>
      <c r="I793" s="1">
        <v>15</v>
      </c>
      <c r="J793" s="1">
        <v>36949.5</v>
      </c>
    </row>
    <row r="794" spans="1:10">
      <c r="A794" s="1" t="s">
        <v>1008</v>
      </c>
      <c r="B794" s="1" t="s">
        <v>45</v>
      </c>
      <c r="C794" s="1" t="str">
        <f t="shared" si="12"/>
        <v>Apr</v>
      </c>
      <c r="D794" s="1" t="s">
        <v>16</v>
      </c>
      <c r="E794" s="1" t="s">
        <v>40</v>
      </c>
      <c r="F794" s="1" t="s">
        <v>18</v>
      </c>
      <c r="G794" s="1">
        <v>1</v>
      </c>
      <c r="H794" s="1">
        <v>40931</v>
      </c>
      <c r="I794" s="1">
        <v>10</v>
      </c>
      <c r="J794" s="1">
        <v>36837.9</v>
      </c>
    </row>
    <row r="795" spans="1:10">
      <c r="A795" s="1" t="s">
        <v>786</v>
      </c>
      <c r="B795" s="1" t="s">
        <v>87</v>
      </c>
      <c r="C795" s="1" t="str">
        <f t="shared" si="12"/>
        <v>Jan</v>
      </c>
      <c r="D795" s="1" t="s">
        <v>23</v>
      </c>
      <c r="E795" s="1" t="s">
        <v>68</v>
      </c>
      <c r="F795" s="1" t="s">
        <v>27</v>
      </c>
      <c r="G795" s="1">
        <v>3</v>
      </c>
      <c r="H795" s="1">
        <v>13626</v>
      </c>
      <c r="I795" s="1">
        <v>10</v>
      </c>
      <c r="J795" s="1">
        <v>36790.199999999997</v>
      </c>
    </row>
    <row r="796" spans="1:10">
      <c r="A796" s="2" t="s">
        <v>1068</v>
      </c>
      <c r="B796" s="2" t="s">
        <v>101</v>
      </c>
      <c r="C796" s="2" t="str">
        <f t="shared" si="12"/>
        <v>Mar</v>
      </c>
      <c r="D796" s="2" t="s">
        <v>11</v>
      </c>
      <c r="E796" s="2" t="s">
        <v>68</v>
      </c>
      <c r="F796" s="2" t="s">
        <v>37</v>
      </c>
      <c r="G796" s="2">
        <v>1</v>
      </c>
      <c r="H796" s="2">
        <v>45716</v>
      </c>
      <c r="I796" s="2">
        <v>20</v>
      </c>
      <c r="J796" s="2">
        <v>36572.800000000003</v>
      </c>
    </row>
    <row r="797" spans="1:10">
      <c r="A797" s="1" t="s">
        <v>579</v>
      </c>
      <c r="B797" s="1" t="s">
        <v>63</v>
      </c>
      <c r="C797" s="1" t="str">
        <f t="shared" si="12"/>
        <v>Apr</v>
      </c>
      <c r="D797" s="1" t="s">
        <v>23</v>
      </c>
      <c r="E797" s="1" t="s">
        <v>31</v>
      </c>
      <c r="F797" s="1" t="s">
        <v>27</v>
      </c>
      <c r="G797" s="1">
        <v>2</v>
      </c>
      <c r="H797" s="1">
        <v>22821</v>
      </c>
      <c r="I797" s="1">
        <v>20</v>
      </c>
      <c r="J797" s="1">
        <v>36513.599999999999</v>
      </c>
    </row>
    <row r="798" spans="1:10">
      <c r="A798" s="2" t="s">
        <v>1044</v>
      </c>
      <c r="B798" s="2" t="s">
        <v>105</v>
      </c>
      <c r="C798" s="2" t="str">
        <f t="shared" si="12"/>
        <v>May</v>
      </c>
      <c r="D798" s="2" t="s">
        <v>16</v>
      </c>
      <c r="E798" s="2" t="s">
        <v>43</v>
      </c>
      <c r="F798" s="2" t="s">
        <v>18</v>
      </c>
      <c r="G798" s="2">
        <v>2</v>
      </c>
      <c r="H798" s="2">
        <v>21173</v>
      </c>
      <c r="I798" s="2">
        <v>15</v>
      </c>
      <c r="J798" s="2">
        <v>35994.1</v>
      </c>
    </row>
    <row r="799" spans="1:10">
      <c r="A799" s="1" t="s">
        <v>884</v>
      </c>
      <c r="B799" s="1" t="s">
        <v>215</v>
      </c>
      <c r="C799" s="1" t="str">
        <f t="shared" si="12"/>
        <v>Jun</v>
      </c>
      <c r="D799" s="1" t="s">
        <v>11</v>
      </c>
      <c r="E799" s="1" t="s">
        <v>24</v>
      </c>
      <c r="F799" s="1" t="s">
        <v>37</v>
      </c>
      <c r="G799" s="1">
        <v>2</v>
      </c>
      <c r="H799" s="1">
        <v>18890</v>
      </c>
      <c r="I799" s="1">
        <v>5</v>
      </c>
      <c r="J799" s="1">
        <v>35891</v>
      </c>
    </row>
    <row r="800" spans="1:10">
      <c r="A800" s="2" t="s">
        <v>1152</v>
      </c>
      <c r="B800" s="2" t="s">
        <v>755</v>
      </c>
      <c r="C800" s="2" t="str">
        <f t="shared" si="12"/>
        <v>May</v>
      </c>
      <c r="D800" s="2" t="s">
        <v>11</v>
      </c>
      <c r="E800" s="2" t="s">
        <v>55</v>
      </c>
      <c r="F800" s="2" t="s">
        <v>34</v>
      </c>
      <c r="G800" s="2">
        <v>1</v>
      </c>
      <c r="H800" s="2">
        <v>41741</v>
      </c>
      <c r="I800" s="2">
        <v>15</v>
      </c>
      <c r="J800" s="2">
        <v>35479.85</v>
      </c>
    </row>
    <row r="801" spans="1:10">
      <c r="A801" s="2" t="s">
        <v>669</v>
      </c>
      <c r="B801" s="2" t="s">
        <v>670</v>
      </c>
      <c r="C801" s="2" t="str">
        <f t="shared" si="12"/>
        <v>Apr</v>
      </c>
      <c r="D801" s="2" t="s">
        <v>11</v>
      </c>
      <c r="E801" s="2" t="s">
        <v>55</v>
      </c>
      <c r="F801" s="2" t="s">
        <v>37</v>
      </c>
      <c r="G801" s="2">
        <v>2</v>
      </c>
      <c r="H801" s="2">
        <v>20827</v>
      </c>
      <c r="I801" s="2">
        <v>15</v>
      </c>
      <c r="J801" s="2">
        <v>35405.9</v>
      </c>
    </row>
    <row r="802" spans="1:10">
      <c r="A802" s="2" t="s">
        <v>340</v>
      </c>
      <c r="B802" s="2" t="s">
        <v>341</v>
      </c>
      <c r="C802" s="2" t="str">
        <f t="shared" si="12"/>
        <v>Jun</v>
      </c>
      <c r="D802" s="2" t="s">
        <v>11</v>
      </c>
      <c r="E802" s="2" t="s">
        <v>43</v>
      </c>
      <c r="F802" s="2" t="s">
        <v>34</v>
      </c>
      <c r="G802" s="2">
        <v>6</v>
      </c>
      <c r="H802" s="2">
        <v>7289</v>
      </c>
      <c r="I802" s="2">
        <v>20</v>
      </c>
      <c r="J802" s="2">
        <v>34987.199999999997</v>
      </c>
    </row>
    <row r="803" spans="1:10">
      <c r="A803" s="2" t="s">
        <v>1124</v>
      </c>
      <c r="B803" s="2" t="s">
        <v>107</v>
      </c>
      <c r="C803" s="2" t="str">
        <f t="shared" si="12"/>
        <v>Apr</v>
      </c>
      <c r="D803" s="2" t="s">
        <v>16</v>
      </c>
      <c r="E803" s="2" t="s">
        <v>24</v>
      </c>
      <c r="F803" s="2" t="s">
        <v>18</v>
      </c>
      <c r="G803" s="2">
        <v>2</v>
      </c>
      <c r="H803" s="2">
        <v>21856</v>
      </c>
      <c r="I803" s="2">
        <v>20</v>
      </c>
      <c r="J803" s="2">
        <v>34969.599999999999</v>
      </c>
    </row>
    <row r="804" spans="1:10">
      <c r="A804" s="2" t="s">
        <v>1037</v>
      </c>
      <c r="B804" s="2" t="s">
        <v>1038</v>
      </c>
      <c r="C804" s="2" t="str">
        <f t="shared" si="12"/>
        <v>Jan</v>
      </c>
      <c r="D804" s="2" t="s">
        <v>23</v>
      </c>
      <c r="E804" s="2" t="s">
        <v>55</v>
      </c>
      <c r="F804" s="2" t="s">
        <v>34</v>
      </c>
      <c r="G804" s="2">
        <v>2</v>
      </c>
      <c r="H804" s="2">
        <v>20496</v>
      </c>
      <c r="I804" s="2">
        <v>15</v>
      </c>
      <c r="J804" s="2">
        <v>34843.199999999997</v>
      </c>
    </row>
    <row r="805" spans="1:10">
      <c r="A805" s="1" t="s">
        <v>561</v>
      </c>
      <c r="B805" s="1" t="s">
        <v>562</v>
      </c>
      <c r="C805" s="1" t="str">
        <f t="shared" si="12"/>
        <v>May</v>
      </c>
      <c r="D805" s="1" t="s">
        <v>16</v>
      </c>
      <c r="E805" s="1" t="s">
        <v>55</v>
      </c>
      <c r="F805" s="1" t="s">
        <v>18</v>
      </c>
      <c r="G805" s="1">
        <v>1</v>
      </c>
      <c r="H805" s="1">
        <v>34837</v>
      </c>
      <c r="I805" s="1">
        <v>0</v>
      </c>
      <c r="J805" s="1">
        <v>34837</v>
      </c>
    </row>
    <row r="806" spans="1:10">
      <c r="A806" s="2" t="s">
        <v>360</v>
      </c>
      <c r="B806" s="2" t="s">
        <v>10</v>
      </c>
      <c r="C806" s="2" t="str">
        <f t="shared" si="12"/>
        <v>Jun</v>
      </c>
      <c r="D806" s="2" t="s">
        <v>16</v>
      </c>
      <c r="E806" s="2" t="s">
        <v>31</v>
      </c>
      <c r="F806" s="2" t="s">
        <v>96</v>
      </c>
      <c r="G806" s="2">
        <v>5</v>
      </c>
      <c r="H806" s="2">
        <v>8048</v>
      </c>
      <c r="I806" s="2">
        <v>15</v>
      </c>
      <c r="J806" s="2">
        <v>34204</v>
      </c>
    </row>
    <row r="807" spans="1:10">
      <c r="A807" s="2" t="s">
        <v>459</v>
      </c>
      <c r="B807" s="2" t="s">
        <v>144</v>
      </c>
      <c r="C807" s="2" t="str">
        <f t="shared" si="12"/>
        <v>Jan</v>
      </c>
      <c r="D807" s="2" t="s">
        <v>30</v>
      </c>
      <c r="E807" s="2" t="s">
        <v>12</v>
      </c>
      <c r="F807" s="2" t="s">
        <v>13</v>
      </c>
      <c r="G807" s="2">
        <v>1</v>
      </c>
      <c r="H807" s="2">
        <v>42538</v>
      </c>
      <c r="I807" s="2">
        <v>20</v>
      </c>
      <c r="J807" s="2">
        <v>34030.400000000001</v>
      </c>
    </row>
    <row r="808" spans="1:10">
      <c r="A808" s="2" t="s">
        <v>626</v>
      </c>
      <c r="B808" s="2" t="s">
        <v>565</v>
      </c>
      <c r="C808" s="2" t="str">
        <f t="shared" si="12"/>
        <v>Jan</v>
      </c>
      <c r="D808" s="2" t="s">
        <v>23</v>
      </c>
      <c r="E808" s="2" t="s">
        <v>17</v>
      </c>
      <c r="F808" s="2" t="s">
        <v>96</v>
      </c>
      <c r="G808" s="2">
        <v>3</v>
      </c>
      <c r="H808" s="2">
        <v>13287</v>
      </c>
      <c r="I808" s="2">
        <v>15</v>
      </c>
      <c r="J808" s="2">
        <v>33881.85</v>
      </c>
    </row>
    <row r="809" spans="1:10">
      <c r="A809" s="2" t="s">
        <v>877</v>
      </c>
      <c r="B809" s="2" t="s">
        <v>507</v>
      </c>
      <c r="C809" s="2" t="str">
        <f t="shared" si="12"/>
        <v>Mar</v>
      </c>
      <c r="D809" s="2" t="s">
        <v>11</v>
      </c>
      <c r="E809" s="2" t="s">
        <v>68</v>
      </c>
      <c r="F809" s="2" t="s">
        <v>18</v>
      </c>
      <c r="G809" s="2">
        <v>2</v>
      </c>
      <c r="H809" s="2">
        <v>16929</v>
      </c>
      <c r="I809" s="2">
        <v>0</v>
      </c>
      <c r="J809" s="2">
        <v>33858</v>
      </c>
    </row>
    <row r="810" spans="1:10">
      <c r="A810" s="2" t="s">
        <v>610</v>
      </c>
      <c r="B810" s="2" t="s">
        <v>251</v>
      </c>
      <c r="C810" s="2" t="str">
        <f t="shared" si="12"/>
        <v>Jan</v>
      </c>
      <c r="D810" s="2" t="s">
        <v>16</v>
      </c>
      <c r="E810" s="2" t="s">
        <v>40</v>
      </c>
      <c r="F810" s="2" t="s">
        <v>96</v>
      </c>
      <c r="G810" s="2">
        <v>2</v>
      </c>
      <c r="H810" s="2">
        <v>19861</v>
      </c>
      <c r="I810" s="2">
        <v>15</v>
      </c>
      <c r="J810" s="2">
        <v>33763.699999999997</v>
      </c>
    </row>
    <row r="811" spans="1:10">
      <c r="A811" s="2" t="s">
        <v>775</v>
      </c>
      <c r="B811" s="2" t="s">
        <v>202</v>
      </c>
      <c r="C811" s="2" t="str">
        <f t="shared" si="12"/>
        <v>Jun</v>
      </c>
      <c r="D811" s="2" t="s">
        <v>30</v>
      </c>
      <c r="E811" s="2" t="s">
        <v>31</v>
      </c>
      <c r="F811" s="2" t="s">
        <v>13</v>
      </c>
      <c r="G811" s="2">
        <v>8</v>
      </c>
      <c r="H811" s="2">
        <v>4683</v>
      </c>
      <c r="I811" s="2">
        <v>10</v>
      </c>
      <c r="J811" s="2">
        <v>33717.599999999999</v>
      </c>
    </row>
    <row r="812" spans="1:10">
      <c r="A812" s="2" t="s">
        <v>1154</v>
      </c>
      <c r="B812" s="2" t="s">
        <v>74</v>
      </c>
      <c r="C812" s="2" t="str">
        <f t="shared" si="12"/>
        <v>Feb</v>
      </c>
      <c r="D812" s="2" t="s">
        <v>11</v>
      </c>
      <c r="E812" s="2" t="s">
        <v>24</v>
      </c>
      <c r="F812" s="2" t="s">
        <v>37</v>
      </c>
      <c r="G812" s="2">
        <v>2</v>
      </c>
      <c r="H812" s="2">
        <v>18709</v>
      </c>
      <c r="I812" s="2">
        <v>10</v>
      </c>
      <c r="J812" s="2">
        <v>33676.199999999997</v>
      </c>
    </row>
    <row r="813" spans="1:10">
      <c r="A813" s="2" t="s">
        <v>486</v>
      </c>
      <c r="B813" s="2" t="s">
        <v>130</v>
      </c>
      <c r="C813" s="2" t="str">
        <f t="shared" si="12"/>
        <v>Jun</v>
      </c>
      <c r="D813" s="2" t="s">
        <v>30</v>
      </c>
      <c r="E813" s="2" t="s">
        <v>12</v>
      </c>
      <c r="F813" s="2" t="s">
        <v>18</v>
      </c>
      <c r="G813" s="2">
        <v>1</v>
      </c>
      <c r="H813" s="2">
        <v>39619</v>
      </c>
      <c r="I813" s="2">
        <v>15</v>
      </c>
      <c r="J813" s="2">
        <v>33676.15</v>
      </c>
    </row>
    <row r="814" spans="1:10">
      <c r="A814" s="1" t="s">
        <v>359</v>
      </c>
      <c r="B814" s="1" t="s">
        <v>70</v>
      </c>
      <c r="C814" s="1" t="str">
        <f t="shared" si="12"/>
        <v>Jan</v>
      </c>
      <c r="D814" s="1" t="s">
        <v>23</v>
      </c>
      <c r="E814" s="1" t="s">
        <v>17</v>
      </c>
      <c r="F814" s="1" t="s">
        <v>96</v>
      </c>
      <c r="G814" s="1">
        <v>2</v>
      </c>
      <c r="H814" s="1">
        <v>21016</v>
      </c>
      <c r="I814" s="1">
        <v>20</v>
      </c>
      <c r="J814" s="1">
        <v>33625.599999999999</v>
      </c>
    </row>
    <row r="815" spans="1:10">
      <c r="A815" s="2" t="s">
        <v>973</v>
      </c>
      <c r="B815" s="2" t="s">
        <v>296</v>
      </c>
      <c r="C815" s="2" t="str">
        <f t="shared" si="12"/>
        <v>Mar</v>
      </c>
      <c r="D815" s="2" t="s">
        <v>30</v>
      </c>
      <c r="E815" s="2" t="s">
        <v>24</v>
      </c>
      <c r="F815" s="2" t="s">
        <v>13</v>
      </c>
      <c r="G815" s="2">
        <v>1</v>
      </c>
      <c r="H815" s="2">
        <v>34796</v>
      </c>
      <c r="I815" s="2">
        <v>5</v>
      </c>
      <c r="J815" s="2">
        <v>33056.199999999997</v>
      </c>
    </row>
    <row r="816" spans="1:10">
      <c r="A816" s="2" t="s">
        <v>667</v>
      </c>
      <c r="B816" s="2" t="s">
        <v>245</v>
      </c>
      <c r="C816" s="2" t="str">
        <f t="shared" si="12"/>
        <v>Apr</v>
      </c>
      <c r="D816" s="2" t="s">
        <v>11</v>
      </c>
      <c r="E816" s="2" t="s">
        <v>24</v>
      </c>
      <c r="F816" s="2" t="s">
        <v>18</v>
      </c>
      <c r="G816" s="2">
        <v>7</v>
      </c>
      <c r="H816" s="2">
        <v>5901</v>
      </c>
      <c r="I816" s="2">
        <v>20</v>
      </c>
      <c r="J816" s="2">
        <v>33045.599999999999</v>
      </c>
    </row>
    <row r="817" spans="1:10">
      <c r="A817" s="1" t="s">
        <v>886</v>
      </c>
      <c r="B817" s="1" t="s">
        <v>372</v>
      </c>
      <c r="C817" s="1" t="str">
        <f t="shared" si="12"/>
        <v>Jun</v>
      </c>
      <c r="D817" s="1" t="s">
        <v>23</v>
      </c>
      <c r="E817" s="1" t="s">
        <v>43</v>
      </c>
      <c r="F817" s="1" t="s">
        <v>27</v>
      </c>
      <c r="G817" s="1">
        <v>1</v>
      </c>
      <c r="H817" s="1">
        <v>36649</v>
      </c>
      <c r="I817" s="1">
        <v>10</v>
      </c>
      <c r="J817" s="1">
        <v>32984.1</v>
      </c>
    </row>
    <row r="818" spans="1:10">
      <c r="A818" s="2" t="s">
        <v>719</v>
      </c>
      <c r="B818" s="2" t="s">
        <v>517</v>
      </c>
      <c r="C818" s="2" t="str">
        <f t="shared" si="12"/>
        <v>Mar</v>
      </c>
      <c r="D818" s="2" t="s">
        <v>11</v>
      </c>
      <c r="E818" s="2" t="s">
        <v>31</v>
      </c>
      <c r="F818" s="2" t="s">
        <v>37</v>
      </c>
      <c r="G818" s="2">
        <v>4</v>
      </c>
      <c r="H818" s="2">
        <v>9051</v>
      </c>
      <c r="I818" s="2">
        <v>10</v>
      </c>
      <c r="J818" s="2">
        <v>32583.599999999999</v>
      </c>
    </row>
    <row r="819" spans="1:10">
      <c r="A819" s="2" t="s">
        <v>1060</v>
      </c>
      <c r="B819" s="2" t="s">
        <v>205</v>
      </c>
      <c r="C819" s="2" t="str">
        <f t="shared" si="12"/>
        <v>May</v>
      </c>
      <c r="D819" s="2" t="s">
        <v>11</v>
      </c>
      <c r="E819" s="2" t="s">
        <v>55</v>
      </c>
      <c r="F819" s="2" t="s">
        <v>96</v>
      </c>
      <c r="G819" s="2">
        <v>3</v>
      </c>
      <c r="H819" s="2">
        <v>11233</v>
      </c>
      <c r="I819" s="2">
        <v>5</v>
      </c>
      <c r="J819" s="2">
        <v>32014.05</v>
      </c>
    </row>
    <row r="820" spans="1:10">
      <c r="A820" s="2" t="s">
        <v>817</v>
      </c>
      <c r="B820" s="2" t="s">
        <v>77</v>
      </c>
      <c r="C820" s="2" t="str">
        <f t="shared" si="12"/>
        <v>Apr</v>
      </c>
      <c r="D820" s="2" t="s">
        <v>16</v>
      </c>
      <c r="E820" s="2" t="s">
        <v>12</v>
      </c>
      <c r="F820" s="2" t="s">
        <v>13</v>
      </c>
      <c r="G820" s="2">
        <v>2</v>
      </c>
      <c r="H820" s="2">
        <v>17645</v>
      </c>
      <c r="I820" s="2">
        <v>10</v>
      </c>
      <c r="J820" s="2">
        <v>31761</v>
      </c>
    </row>
    <row r="821" spans="1:10">
      <c r="A821" s="2" t="s">
        <v>632</v>
      </c>
      <c r="B821" s="2" t="s">
        <v>374</v>
      </c>
      <c r="C821" s="2" t="str">
        <f t="shared" si="12"/>
        <v>Apr</v>
      </c>
      <c r="D821" s="2" t="s">
        <v>16</v>
      </c>
      <c r="E821" s="2" t="s">
        <v>12</v>
      </c>
      <c r="F821" s="2" t="s">
        <v>34</v>
      </c>
      <c r="G821" s="2">
        <v>6</v>
      </c>
      <c r="H821" s="2">
        <v>6200</v>
      </c>
      <c r="I821" s="2">
        <v>15</v>
      </c>
      <c r="J821" s="2">
        <v>31620</v>
      </c>
    </row>
    <row r="822" spans="1:10">
      <c r="A822" s="1" t="s">
        <v>526</v>
      </c>
      <c r="B822" s="1" t="s">
        <v>172</v>
      </c>
      <c r="C822" s="1" t="str">
        <f t="shared" si="12"/>
        <v>Apr</v>
      </c>
      <c r="D822" s="1" t="s">
        <v>30</v>
      </c>
      <c r="E822" s="1" t="s">
        <v>55</v>
      </c>
      <c r="F822" s="1" t="s">
        <v>37</v>
      </c>
      <c r="G822" s="1">
        <v>1</v>
      </c>
      <c r="H822" s="1">
        <v>37121</v>
      </c>
      <c r="I822" s="1">
        <v>15</v>
      </c>
      <c r="J822" s="1">
        <v>31552.85</v>
      </c>
    </row>
    <row r="823" spans="1:10">
      <c r="A823" s="1" t="s">
        <v>835</v>
      </c>
      <c r="B823" s="1" t="s">
        <v>443</v>
      </c>
      <c r="C823" s="1" t="str">
        <f t="shared" si="12"/>
        <v>May</v>
      </c>
      <c r="D823" s="1" t="s">
        <v>23</v>
      </c>
      <c r="E823" s="1" t="s">
        <v>43</v>
      </c>
      <c r="F823" s="1" t="s">
        <v>18</v>
      </c>
      <c r="G823" s="1">
        <v>1</v>
      </c>
      <c r="H823" s="1">
        <v>36756</v>
      </c>
      <c r="I823" s="1">
        <v>15</v>
      </c>
      <c r="J823" s="1">
        <v>31242.6</v>
      </c>
    </row>
    <row r="824" spans="1:10">
      <c r="A824" s="1" t="s">
        <v>679</v>
      </c>
      <c r="B824" s="1" t="s">
        <v>233</v>
      </c>
      <c r="C824" s="1" t="str">
        <f t="shared" si="12"/>
        <v>Feb</v>
      </c>
      <c r="D824" s="1" t="s">
        <v>11</v>
      </c>
      <c r="E824" s="1" t="s">
        <v>31</v>
      </c>
      <c r="F824" s="1" t="s">
        <v>27</v>
      </c>
      <c r="G824" s="1">
        <v>1</v>
      </c>
      <c r="H824" s="1">
        <v>36732</v>
      </c>
      <c r="I824" s="1">
        <v>15</v>
      </c>
      <c r="J824" s="1">
        <v>31222.2</v>
      </c>
    </row>
    <row r="825" spans="1:10">
      <c r="A825" s="2" t="s">
        <v>983</v>
      </c>
      <c r="B825" s="2" t="s">
        <v>406</v>
      </c>
      <c r="C825" s="2" t="str">
        <f t="shared" si="12"/>
        <v>Jan</v>
      </c>
      <c r="D825" s="2" t="s">
        <v>30</v>
      </c>
      <c r="E825" s="2" t="s">
        <v>17</v>
      </c>
      <c r="F825" s="2" t="s">
        <v>27</v>
      </c>
      <c r="G825" s="2">
        <v>1</v>
      </c>
      <c r="H825" s="2">
        <v>32847</v>
      </c>
      <c r="I825" s="2">
        <v>5</v>
      </c>
      <c r="J825" s="2">
        <v>31204.65</v>
      </c>
    </row>
    <row r="826" spans="1:10">
      <c r="A826" s="2" t="s">
        <v>263</v>
      </c>
      <c r="B826" s="2" t="s">
        <v>264</v>
      </c>
      <c r="C826" s="2" t="str">
        <f t="shared" si="12"/>
        <v>Mar</v>
      </c>
      <c r="D826" s="2" t="s">
        <v>16</v>
      </c>
      <c r="E826" s="2" t="s">
        <v>12</v>
      </c>
      <c r="F826" s="2" t="s">
        <v>37</v>
      </c>
      <c r="G826" s="2">
        <v>1</v>
      </c>
      <c r="H826" s="2">
        <v>36692</v>
      </c>
      <c r="I826" s="2">
        <v>15</v>
      </c>
      <c r="J826" s="2">
        <v>31188.2</v>
      </c>
    </row>
    <row r="827" spans="1:10">
      <c r="A827" s="1" t="s">
        <v>1099</v>
      </c>
      <c r="B827" s="1" t="s">
        <v>136</v>
      </c>
      <c r="C827" s="1" t="str">
        <f t="shared" si="12"/>
        <v>Apr</v>
      </c>
      <c r="D827" s="1" t="s">
        <v>30</v>
      </c>
      <c r="E827" s="1" t="s">
        <v>55</v>
      </c>
      <c r="F827" s="1" t="s">
        <v>18</v>
      </c>
      <c r="G827" s="1">
        <v>1</v>
      </c>
      <c r="H827" s="1">
        <v>34649</v>
      </c>
      <c r="I827" s="1">
        <v>10</v>
      </c>
      <c r="J827" s="1">
        <v>31184.1</v>
      </c>
    </row>
    <row r="828" spans="1:10">
      <c r="A828" s="1" t="s">
        <v>954</v>
      </c>
      <c r="B828" s="1" t="s">
        <v>593</v>
      </c>
      <c r="C828" s="1" t="str">
        <f t="shared" si="12"/>
        <v>Mar</v>
      </c>
      <c r="D828" s="1" t="s">
        <v>16</v>
      </c>
      <c r="E828" s="1" t="s">
        <v>43</v>
      </c>
      <c r="F828" s="1" t="s">
        <v>37</v>
      </c>
      <c r="G828" s="1">
        <v>10</v>
      </c>
      <c r="H828" s="1">
        <v>3626</v>
      </c>
      <c r="I828" s="1">
        <v>15</v>
      </c>
      <c r="J828" s="1">
        <v>30821</v>
      </c>
    </row>
    <row r="829" spans="1:10">
      <c r="A829" s="1" t="s">
        <v>100</v>
      </c>
      <c r="B829" s="1" t="s">
        <v>101</v>
      </c>
      <c r="C829" s="1" t="str">
        <f t="shared" si="12"/>
        <v>Mar</v>
      </c>
      <c r="D829" s="1" t="s">
        <v>16</v>
      </c>
      <c r="E829" s="1" t="s">
        <v>31</v>
      </c>
      <c r="F829" s="1" t="s">
        <v>27</v>
      </c>
      <c r="G829" s="1">
        <v>1</v>
      </c>
      <c r="H829" s="1">
        <v>38457</v>
      </c>
      <c r="I829" s="1">
        <v>20</v>
      </c>
      <c r="J829" s="1">
        <v>30765.599999999999</v>
      </c>
    </row>
    <row r="830" spans="1:10">
      <c r="A830" s="2" t="s">
        <v>704</v>
      </c>
      <c r="B830" s="2" t="s">
        <v>517</v>
      </c>
      <c r="C830" s="2" t="str">
        <f t="shared" si="12"/>
        <v>Mar</v>
      </c>
      <c r="D830" s="2" t="s">
        <v>11</v>
      </c>
      <c r="E830" s="2" t="s">
        <v>17</v>
      </c>
      <c r="F830" s="2" t="s">
        <v>13</v>
      </c>
      <c r="G830" s="2">
        <v>1</v>
      </c>
      <c r="H830" s="2">
        <v>30711</v>
      </c>
      <c r="I830" s="2">
        <v>0</v>
      </c>
      <c r="J830" s="2">
        <v>30711</v>
      </c>
    </row>
    <row r="831" spans="1:10">
      <c r="A831" s="2" t="s">
        <v>466</v>
      </c>
      <c r="B831" s="2" t="s">
        <v>467</v>
      </c>
      <c r="C831" s="2" t="str">
        <f t="shared" si="12"/>
        <v>Mar</v>
      </c>
      <c r="D831" s="2" t="s">
        <v>11</v>
      </c>
      <c r="E831" s="2" t="s">
        <v>43</v>
      </c>
      <c r="F831" s="2" t="s">
        <v>96</v>
      </c>
      <c r="G831" s="2">
        <v>2</v>
      </c>
      <c r="H831" s="2">
        <v>18029</v>
      </c>
      <c r="I831" s="2">
        <v>15</v>
      </c>
      <c r="J831" s="2">
        <v>30649.3</v>
      </c>
    </row>
    <row r="832" spans="1:10">
      <c r="A832" s="2" t="s">
        <v>872</v>
      </c>
      <c r="B832" s="2" t="s">
        <v>248</v>
      </c>
      <c r="C832" s="2" t="str">
        <f t="shared" si="12"/>
        <v>Feb</v>
      </c>
      <c r="D832" s="2" t="s">
        <v>23</v>
      </c>
      <c r="E832" s="2" t="s">
        <v>40</v>
      </c>
      <c r="F832" s="2" t="s">
        <v>13</v>
      </c>
      <c r="G832" s="2">
        <v>1</v>
      </c>
      <c r="H832" s="2">
        <v>38033</v>
      </c>
      <c r="I832" s="2">
        <v>20</v>
      </c>
      <c r="J832" s="2">
        <v>30426.400000000001</v>
      </c>
    </row>
    <row r="833" spans="1:10">
      <c r="A833" s="1" t="s">
        <v>116</v>
      </c>
      <c r="B833" s="1" t="s">
        <v>117</v>
      </c>
      <c r="C833" s="1" t="str">
        <f t="shared" si="12"/>
        <v>Feb</v>
      </c>
      <c r="D833" s="1" t="s">
        <v>30</v>
      </c>
      <c r="E833" s="1" t="s">
        <v>43</v>
      </c>
      <c r="F833" s="1" t="s">
        <v>34</v>
      </c>
      <c r="G833" s="1">
        <v>2</v>
      </c>
      <c r="H833" s="1">
        <v>16509</v>
      </c>
      <c r="I833" s="1">
        <v>10</v>
      </c>
      <c r="J833" s="1">
        <v>29716.2</v>
      </c>
    </row>
    <row r="834" spans="1:10">
      <c r="A834" s="2" t="s">
        <v>541</v>
      </c>
      <c r="B834" s="2" t="s">
        <v>271</v>
      </c>
      <c r="C834" s="2" t="str">
        <f t="shared" ref="C834:C897" si="13">TEXT(B834,"MMM")</f>
        <v>Mar</v>
      </c>
      <c r="D834" s="2" t="s">
        <v>11</v>
      </c>
      <c r="E834" s="2" t="s">
        <v>17</v>
      </c>
      <c r="F834" s="2" t="s">
        <v>34</v>
      </c>
      <c r="G834" s="2">
        <v>1</v>
      </c>
      <c r="H834" s="2">
        <v>36985</v>
      </c>
      <c r="I834" s="2">
        <v>20</v>
      </c>
      <c r="J834" s="2">
        <v>29588</v>
      </c>
    </row>
    <row r="835" spans="1:10">
      <c r="A835" s="2" t="s">
        <v>260</v>
      </c>
      <c r="B835" s="2" t="s">
        <v>152</v>
      </c>
      <c r="C835" s="2" t="str">
        <f t="shared" si="13"/>
        <v>Jun</v>
      </c>
      <c r="D835" s="2" t="s">
        <v>30</v>
      </c>
      <c r="E835" s="2" t="s">
        <v>43</v>
      </c>
      <c r="F835" s="2" t="s">
        <v>96</v>
      </c>
      <c r="G835" s="2">
        <v>8</v>
      </c>
      <c r="H835" s="2">
        <v>3882</v>
      </c>
      <c r="I835" s="2">
        <v>5</v>
      </c>
      <c r="J835" s="2">
        <v>29503.200000000001</v>
      </c>
    </row>
    <row r="836" spans="1:10">
      <c r="A836" s="2" t="s">
        <v>1086</v>
      </c>
      <c r="B836" s="2" t="s">
        <v>275</v>
      </c>
      <c r="C836" s="2" t="str">
        <f t="shared" si="13"/>
        <v>Mar</v>
      </c>
      <c r="D836" s="2" t="s">
        <v>16</v>
      </c>
      <c r="E836" s="2" t="s">
        <v>24</v>
      </c>
      <c r="F836" s="2" t="s">
        <v>34</v>
      </c>
      <c r="G836" s="2">
        <v>7</v>
      </c>
      <c r="H836" s="2">
        <v>4934</v>
      </c>
      <c r="I836" s="2">
        <v>15</v>
      </c>
      <c r="J836" s="2">
        <v>29357.3</v>
      </c>
    </row>
    <row r="837" spans="1:10">
      <c r="A837" s="1" t="s">
        <v>898</v>
      </c>
      <c r="B837" s="1" t="s">
        <v>51</v>
      </c>
      <c r="C837" s="1" t="str">
        <f t="shared" si="13"/>
        <v>Feb</v>
      </c>
      <c r="D837" s="1" t="s">
        <v>16</v>
      </c>
      <c r="E837" s="1" t="s">
        <v>12</v>
      </c>
      <c r="F837" s="1" t="s">
        <v>27</v>
      </c>
      <c r="G837" s="1">
        <v>3</v>
      </c>
      <c r="H837" s="1">
        <v>10812</v>
      </c>
      <c r="I837" s="1">
        <v>10</v>
      </c>
      <c r="J837" s="1">
        <v>29192.400000000001</v>
      </c>
    </row>
    <row r="838" spans="1:10">
      <c r="A838" s="2" t="s">
        <v>727</v>
      </c>
      <c r="B838" s="2" t="s">
        <v>416</v>
      </c>
      <c r="C838" s="2" t="str">
        <f t="shared" si="13"/>
        <v>Feb</v>
      </c>
      <c r="D838" s="2" t="s">
        <v>30</v>
      </c>
      <c r="E838" s="2" t="s">
        <v>43</v>
      </c>
      <c r="F838" s="2" t="s">
        <v>34</v>
      </c>
      <c r="G838" s="2">
        <v>2</v>
      </c>
      <c r="H838" s="2">
        <v>16097</v>
      </c>
      <c r="I838" s="2">
        <v>10</v>
      </c>
      <c r="J838" s="2">
        <v>28974.6</v>
      </c>
    </row>
    <row r="839" spans="1:10">
      <c r="A839" s="2" t="s">
        <v>232</v>
      </c>
      <c r="B839" s="2" t="s">
        <v>233</v>
      </c>
      <c r="C839" s="2" t="str">
        <f t="shared" si="13"/>
        <v>Feb</v>
      </c>
      <c r="D839" s="2" t="s">
        <v>16</v>
      </c>
      <c r="E839" s="2" t="s">
        <v>17</v>
      </c>
      <c r="F839" s="2" t="s">
        <v>37</v>
      </c>
      <c r="G839" s="2">
        <v>5</v>
      </c>
      <c r="H839" s="2">
        <v>6082</v>
      </c>
      <c r="I839" s="2">
        <v>5</v>
      </c>
      <c r="J839" s="2">
        <v>28889.5</v>
      </c>
    </row>
    <row r="840" spans="1:10">
      <c r="A840" s="2" t="s">
        <v>1182</v>
      </c>
      <c r="B840" s="2" t="s">
        <v>61</v>
      </c>
      <c r="C840" s="2" t="str">
        <f t="shared" si="13"/>
        <v>Jun</v>
      </c>
      <c r="D840" s="2" t="s">
        <v>30</v>
      </c>
      <c r="E840" s="2" t="s">
        <v>31</v>
      </c>
      <c r="F840" s="2" t="s">
        <v>34</v>
      </c>
      <c r="G840" s="2">
        <v>7</v>
      </c>
      <c r="H840" s="2">
        <v>4117</v>
      </c>
      <c r="I840" s="2">
        <v>0</v>
      </c>
      <c r="J840" s="2">
        <v>28819</v>
      </c>
    </row>
    <row r="841" spans="1:10">
      <c r="A841" s="2" t="s">
        <v>832</v>
      </c>
      <c r="B841" s="2" t="s">
        <v>174</v>
      </c>
      <c r="C841" s="2" t="str">
        <f t="shared" si="13"/>
        <v>Jun</v>
      </c>
      <c r="D841" s="2" t="s">
        <v>11</v>
      </c>
      <c r="E841" s="2" t="s">
        <v>68</v>
      </c>
      <c r="F841" s="2" t="s">
        <v>27</v>
      </c>
      <c r="G841" s="2">
        <v>4</v>
      </c>
      <c r="H841" s="2">
        <v>8413</v>
      </c>
      <c r="I841" s="2">
        <v>15</v>
      </c>
      <c r="J841" s="2">
        <v>28604.2</v>
      </c>
    </row>
    <row r="842" spans="1:10">
      <c r="A842" s="2" t="s">
        <v>739</v>
      </c>
      <c r="B842" s="2" t="s">
        <v>87</v>
      </c>
      <c r="C842" s="2" t="str">
        <f t="shared" si="13"/>
        <v>Jan</v>
      </c>
      <c r="D842" s="2" t="s">
        <v>30</v>
      </c>
      <c r="E842" s="2" t="s">
        <v>68</v>
      </c>
      <c r="F842" s="2" t="s">
        <v>34</v>
      </c>
      <c r="G842" s="2">
        <v>1</v>
      </c>
      <c r="H842" s="2">
        <v>28523</v>
      </c>
      <c r="I842" s="2">
        <v>0</v>
      </c>
      <c r="J842" s="2">
        <v>28523</v>
      </c>
    </row>
    <row r="843" spans="1:10">
      <c r="A843" s="2" t="s">
        <v>1130</v>
      </c>
      <c r="B843" s="2" t="s">
        <v>170</v>
      </c>
      <c r="C843" s="2" t="str">
        <f t="shared" si="13"/>
        <v>Feb</v>
      </c>
      <c r="D843" s="2" t="s">
        <v>16</v>
      </c>
      <c r="E843" s="2" t="s">
        <v>17</v>
      </c>
      <c r="F843" s="2" t="s">
        <v>34</v>
      </c>
      <c r="G843" s="2">
        <v>7</v>
      </c>
      <c r="H843" s="2">
        <v>5061</v>
      </c>
      <c r="I843" s="2">
        <v>20</v>
      </c>
      <c r="J843" s="2">
        <v>28341.599999999999</v>
      </c>
    </row>
    <row r="844" spans="1:10">
      <c r="A844" s="1" t="s">
        <v>966</v>
      </c>
      <c r="B844" s="1" t="s">
        <v>419</v>
      </c>
      <c r="C844" s="1" t="str">
        <f t="shared" si="13"/>
        <v>May</v>
      </c>
      <c r="D844" s="1" t="s">
        <v>11</v>
      </c>
      <c r="E844" s="1" t="s">
        <v>40</v>
      </c>
      <c r="F844" s="1" t="s">
        <v>13</v>
      </c>
      <c r="G844" s="1">
        <v>2</v>
      </c>
      <c r="H844" s="1">
        <v>17700</v>
      </c>
      <c r="I844" s="1">
        <v>20</v>
      </c>
      <c r="J844" s="1">
        <v>28320</v>
      </c>
    </row>
    <row r="845" spans="1:10">
      <c r="A845" s="2" t="s">
        <v>525</v>
      </c>
      <c r="B845" s="2" t="s">
        <v>406</v>
      </c>
      <c r="C845" s="2" t="str">
        <f t="shared" si="13"/>
        <v>Jan</v>
      </c>
      <c r="D845" s="2" t="s">
        <v>11</v>
      </c>
      <c r="E845" s="2" t="s">
        <v>17</v>
      </c>
      <c r="F845" s="2" t="s">
        <v>37</v>
      </c>
      <c r="G845" s="2">
        <v>8</v>
      </c>
      <c r="H845" s="2">
        <v>4146</v>
      </c>
      <c r="I845" s="2">
        <v>15</v>
      </c>
      <c r="J845" s="2">
        <v>28192.799999999999</v>
      </c>
    </row>
    <row r="846" spans="1:10">
      <c r="A846" s="1" t="s">
        <v>19</v>
      </c>
      <c r="B846" s="1" t="s">
        <v>20</v>
      </c>
      <c r="C846" s="1" t="str">
        <f t="shared" si="13"/>
        <v>Jan</v>
      </c>
      <c r="D846" s="1" t="s">
        <v>16</v>
      </c>
      <c r="E846" s="1" t="s">
        <v>12</v>
      </c>
      <c r="F846" s="1" t="s">
        <v>13</v>
      </c>
      <c r="G846" s="1">
        <v>2</v>
      </c>
      <c r="H846" s="1">
        <v>14828</v>
      </c>
      <c r="I846" s="1">
        <v>5</v>
      </c>
      <c r="J846" s="1">
        <v>28173.200000000001</v>
      </c>
    </row>
    <row r="847" spans="1:10">
      <c r="A847" s="1" t="s">
        <v>458</v>
      </c>
      <c r="B847" s="1" t="s">
        <v>372</v>
      </c>
      <c r="C847" s="1" t="str">
        <f t="shared" si="13"/>
        <v>Jun</v>
      </c>
      <c r="D847" s="1" t="s">
        <v>30</v>
      </c>
      <c r="E847" s="1" t="s">
        <v>55</v>
      </c>
      <c r="F847" s="1" t="s">
        <v>37</v>
      </c>
      <c r="G847" s="1">
        <v>3</v>
      </c>
      <c r="H847" s="1">
        <v>11719</v>
      </c>
      <c r="I847" s="1">
        <v>20</v>
      </c>
      <c r="J847" s="1">
        <v>28125.599999999999</v>
      </c>
    </row>
    <row r="848" spans="1:10">
      <c r="A848" s="1" t="s">
        <v>320</v>
      </c>
      <c r="B848" s="1" t="s">
        <v>93</v>
      </c>
      <c r="C848" s="1" t="str">
        <f t="shared" si="13"/>
        <v>Jan</v>
      </c>
      <c r="D848" s="1" t="s">
        <v>11</v>
      </c>
      <c r="E848" s="1" t="s">
        <v>40</v>
      </c>
      <c r="F848" s="1" t="s">
        <v>34</v>
      </c>
      <c r="G848" s="1">
        <v>4</v>
      </c>
      <c r="H848" s="1">
        <v>8752</v>
      </c>
      <c r="I848" s="1">
        <v>20</v>
      </c>
      <c r="J848" s="1">
        <v>28006.400000000001</v>
      </c>
    </row>
    <row r="849" spans="1:10">
      <c r="A849" s="2" t="s">
        <v>1140</v>
      </c>
      <c r="B849" s="2" t="s">
        <v>558</v>
      </c>
      <c r="C849" s="2" t="str">
        <f t="shared" si="13"/>
        <v>Feb</v>
      </c>
      <c r="D849" s="2" t="s">
        <v>16</v>
      </c>
      <c r="E849" s="2" t="s">
        <v>55</v>
      </c>
      <c r="F849" s="2" t="s">
        <v>34</v>
      </c>
      <c r="G849" s="2">
        <v>3</v>
      </c>
      <c r="H849" s="2">
        <v>9300</v>
      </c>
      <c r="I849" s="2">
        <v>0</v>
      </c>
      <c r="J849" s="2">
        <v>27900</v>
      </c>
    </row>
    <row r="850" spans="1:10">
      <c r="A850" s="2" t="s">
        <v>1164</v>
      </c>
      <c r="B850" s="2" t="s">
        <v>122</v>
      </c>
      <c r="C850" s="2" t="str">
        <f t="shared" si="13"/>
        <v>Mar</v>
      </c>
      <c r="D850" s="2" t="s">
        <v>23</v>
      </c>
      <c r="E850" s="2" t="s">
        <v>68</v>
      </c>
      <c r="F850" s="2" t="s">
        <v>34</v>
      </c>
      <c r="G850" s="2">
        <v>2</v>
      </c>
      <c r="H850" s="2">
        <v>17234</v>
      </c>
      <c r="I850" s="2">
        <v>20</v>
      </c>
      <c r="J850" s="2">
        <v>27574.400000000001</v>
      </c>
    </row>
    <row r="851" spans="1:10">
      <c r="A851" s="2" t="s">
        <v>691</v>
      </c>
      <c r="B851" s="2" t="s">
        <v>372</v>
      </c>
      <c r="C851" s="2" t="str">
        <f t="shared" si="13"/>
        <v>Jun</v>
      </c>
      <c r="D851" s="2" t="s">
        <v>11</v>
      </c>
      <c r="E851" s="2" t="s">
        <v>24</v>
      </c>
      <c r="F851" s="2" t="s">
        <v>37</v>
      </c>
      <c r="G851" s="2">
        <v>1</v>
      </c>
      <c r="H851" s="2">
        <v>29007</v>
      </c>
      <c r="I851" s="2">
        <v>5</v>
      </c>
      <c r="J851" s="2">
        <v>27556.65</v>
      </c>
    </row>
    <row r="852" spans="1:10">
      <c r="A852" s="2" t="s">
        <v>864</v>
      </c>
      <c r="B852" s="2" t="s">
        <v>202</v>
      </c>
      <c r="C852" s="2" t="str">
        <f t="shared" si="13"/>
        <v>Jun</v>
      </c>
      <c r="D852" s="2" t="s">
        <v>16</v>
      </c>
      <c r="E852" s="2" t="s">
        <v>40</v>
      </c>
      <c r="F852" s="2" t="s">
        <v>27</v>
      </c>
      <c r="G852" s="2">
        <v>1</v>
      </c>
      <c r="H852" s="2">
        <v>30595</v>
      </c>
      <c r="I852" s="2">
        <v>10</v>
      </c>
      <c r="J852" s="2">
        <v>27535.5</v>
      </c>
    </row>
    <row r="853" spans="1:10">
      <c r="A853" s="1" t="s">
        <v>342</v>
      </c>
      <c r="B853" s="1" t="s">
        <v>162</v>
      </c>
      <c r="C853" s="1" t="str">
        <f t="shared" si="13"/>
        <v>Jun</v>
      </c>
      <c r="D853" s="1" t="s">
        <v>30</v>
      </c>
      <c r="E853" s="1" t="s">
        <v>40</v>
      </c>
      <c r="F853" s="1" t="s">
        <v>96</v>
      </c>
      <c r="G853" s="1">
        <v>4</v>
      </c>
      <c r="H853" s="1">
        <v>7592</v>
      </c>
      <c r="I853" s="1">
        <v>10</v>
      </c>
      <c r="J853" s="1">
        <v>27331.200000000001</v>
      </c>
    </row>
    <row r="854" spans="1:10">
      <c r="A854" s="1" t="s">
        <v>964</v>
      </c>
      <c r="B854" s="1" t="s">
        <v>220</v>
      </c>
      <c r="C854" s="1" t="str">
        <f t="shared" si="13"/>
        <v>Jun</v>
      </c>
      <c r="D854" s="1" t="s">
        <v>23</v>
      </c>
      <c r="E854" s="1" t="s">
        <v>40</v>
      </c>
      <c r="F854" s="1" t="s">
        <v>18</v>
      </c>
      <c r="G854" s="1">
        <v>2</v>
      </c>
      <c r="H854" s="1">
        <v>14300</v>
      </c>
      <c r="I854" s="1">
        <v>5</v>
      </c>
      <c r="J854" s="1">
        <v>27170</v>
      </c>
    </row>
    <row r="855" spans="1:10">
      <c r="A855" s="1" t="s">
        <v>476</v>
      </c>
      <c r="B855" s="1" t="s">
        <v>107</v>
      </c>
      <c r="C855" s="1" t="str">
        <f t="shared" si="13"/>
        <v>Apr</v>
      </c>
      <c r="D855" s="1" t="s">
        <v>11</v>
      </c>
      <c r="E855" s="1" t="s">
        <v>31</v>
      </c>
      <c r="F855" s="1" t="s">
        <v>34</v>
      </c>
      <c r="G855" s="1">
        <v>1</v>
      </c>
      <c r="H855" s="1">
        <v>26752</v>
      </c>
      <c r="I855" s="1">
        <v>0</v>
      </c>
      <c r="J855" s="1">
        <v>26752</v>
      </c>
    </row>
    <row r="856" spans="1:10">
      <c r="A856" s="2" t="s">
        <v>357</v>
      </c>
      <c r="B856" s="2" t="s">
        <v>358</v>
      </c>
      <c r="C856" s="2" t="str">
        <f t="shared" si="13"/>
        <v>May</v>
      </c>
      <c r="D856" s="2" t="s">
        <v>16</v>
      </c>
      <c r="E856" s="2" t="s">
        <v>17</v>
      </c>
      <c r="F856" s="2" t="s">
        <v>37</v>
      </c>
      <c r="G856" s="2">
        <v>6</v>
      </c>
      <c r="H856" s="2">
        <v>5223</v>
      </c>
      <c r="I856" s="2">
        <v>15</v>
      </c>
      <c r="J856" s="2">
        <v>26637.3</v>
      </c>
    </row>
    <row r="857" spans="1:10">
      <c r="A857" s="2" t="s">
        <v>1150</v>
      </c>
      <c r="B857" s="2" t="s">
        <v>391</v>
      </c>
      <c r="C857" s="2" t="str">
        <f t="shared" si="13"/>
        <v>Mar</v>
      </c>
      <c r="D857" s="2" t="s">
        <v>23</v>
      </c>
      <c r="E857" s="2" t="s">
        <v>31</v>
      </c>
      <c r="F857" s="2" t="s">
        <v>37</v>
      </c>
      <c r="G857" s="2">
        <v>1</v>
      </c>
      <c r="H857" s="2">
        <v>31227</v>
      </c>
      <c r="I857" s="2">
        <v>15</v>
      </c>
      <c r="J857" s="2">
        <v>26542.95</v>
      </c>
    </row>
    <row r="858" spans="1:10">
      <c r="A858" s="2" t="s">
        <v>249</v>
      </c>
      <c r="B858" s="2" t="s">
        <v>77</v>
      </c>
      <c r="C858" s="2" t="str">
        <f t="shared" si="13"/>
        <v>Apr</v>
      </c>
      <c r="D858" s="2" t="s">
        <v>30</v>
      </c>
      <c r="E858" s="2" t="s">
        <v>24</v>
      </c>
      <c r="F858" s="2" t="s">
        <v>13</v>
      </c>
      <c r="G858" s="2">
        <v>10</v>
      </c>
      <c r="H858" s="2">
        <v>3112</v>
      </c>
      <c r="I858" s="2">
        <v>15</v>
      </c>
      <c r="J858" s="2">
        <v>26452</v>
      </c>
    </row>
    <row r="859" spans="1:10">
      <c r="A859" s="2" t="s">
        <v>693</v>
      </c>
      <c r="B859" s="2" t="s">
        <v>122</v>
      </c>
      <c r="C859" s="2" t="str">
        <f t="shared" si="13"/>
        <v>Mar</v>
      </c>
      <c r="D859" s="2" t="s">
        <v>16</v>
      </c>
      <c r="E859" s="2" t="s">
        <v>43</v>
      </c>
      <c r="F859" s="2" t="s">
        <v>27</v>
      </c>
      <c r="G859" s="2">
        <v>2</v>
      </c>
      <c r="H859" s="2">
        <v>13784</v>
      </c>
      <c r="I859" s="2">
        <v>5</v>
      </c>
      <c r="J859" s="2">
        <v>26189.599999999999</v>
      </c>
    </row>
    <row r="860" spans="1:10">
      <c r="A860" s="2" t="s">
        <v>1078</v>
      </c>
      <c r="B860" s="2" t="s">
        <v>152</v>
      </c>
      <c r="C860" s="2" t="str">
        <f t="shared" si="13"/>
        <v>Jun</v>
      </c>
      <c r="D860" s="2" t="s">
        <v>23</v>
      </c>
      <c r="E860" s="2" t="s">
        <v>55</v>
      </c>
      <c r="F860" s="2" t="s">
        <v>34</v>
      </c>
      <c r="G860" s="2">
        <v>1</v>
      </c>
      <c r="H860" s="2">
        <v>30557</v>
      </c>
      <c r="I860" s="2">
        <v>15</v>
      </c>
      <c r="J860" s="2">
        <v>25973.45</v>
      </c>
    </row>
    <row r="861" spans="1:10">
      <c r="A861" s="2" t="s">
        <v>1025</v>
      </c>
      <c r="B861" s="2" t="s">
        <v>87</v>
      </c>
      <c r="C861" s="2" t="str">
        <f t="shared" si="13"/>
        <v>Jan</v>
      </c>
      <c r="D861" s="2" t="s">
        <v>11</v>
      </c>
      <c r="E861" s="2" t="s">
        <v>31</v>
      </c>
      <c r="F861" s="2" t="s">
        <v>34</v>
      </c>
      <c r="G861" s="2">
        <v>9</v>
      </c>
      <c r="H861" s="2">
        <v>3198</v>
      </c>
      <c r="I861" s="2">
        <v>10</v>
      </c>
      <c r="J861" s="2">
        <v>25903.8</v>
      </c>
    </row>
    <row r="862" spans="1:10">
      <c r="A862" s="2" t="s">
        <v>1029</v>
      </c>
      <c r="B862" s="2" t="s">
        <v>158</v>
      </c>
      <c r="C862" s="2" t="str">
        <f t="shared" si="13"/>
        <v>May</v>
      </c>
      <c r="D862" s="2" t="s">
        <v>23</v>
      </c>
      <c r="E862" s="2" t="s">
        <v>43</v>
      </c>
      <c r="F862" s="2" t="s">
        <v>96</v>
      </c>
      <c r="G862" s="2">
        <v>5</v>
      </c>
      <c r="H862" s="2">
        <v>6075</v>
      </c>
      <c r="I862" s="2">
        <v>15</v>
      </c>
      <c r="J862" s="2">
        <v>25818.75</v>
      </c>
    </row>
    <row r="863" spans="1:10">
      <c r="A863" s="2" t="s">
        <v>1076</v>
      </c>
      <c r="B863" s="2" t="s">
        <v>170</v>
      </c>
      <c r="C863" s="2" t="str">
        <f t="shared" si="13"/>
        <v>Feb</v>
      </c>
      <c r="D863" s="2" t="s">
        <v>30</v>
      </c>
      <c r="E863" s="2" t="s">
        <v>68</v>
      </c>
      <c r="F863" s="2" t="s">
        <v>18</v>
      </c>
      <c r="G863" s="2">
        <v>1</v>
      </c>
      <c r="H863" s="2">
        <v>27997</v>
      </c>
      <c r="I863" s="2">
        <v>10</v>
      </c>
      <c r="J863" s="2">
        <v>25197.3</v>
      </c>
    </row>
    <row r="864" spans="1:10">
      <c r="A864" s="2" t="s">
        <v>672</v>
      </c>
      <c r="B864" s="2" t="s">
        <v>156</v>
      </c>
      <c r="C864" s="2" t="str">
        <f t="shared" si="13"/>
        <v>Jun</v>
      </c>
      <c r="D864" s="2" t="s">
        <v>11</v>
      </c>
      <c r="E864" s="2" t="s">
        <v>55</v>
      </c>
      <c r="F864" s="2" t="s">
        <v>18</v>
      </c>
      <c r="G864" s="2">
        <v>3</v>
      </c>
      <c r="H864" s="2">
        <v>8327</v>
      </c>
      <c r="I864" s="2">
        <v>0</v>
      </c>
      <c r="J864" s="2">
        <v>24981</v>
      </c>
    </row>
    <row r="865" spans="1:10">
      <c r="A865" s="2" t="s">
        <v>903</v>
      </c>
      <c r="B865" s="2" t="s">
        <v>120</v>
      </c>
      <c r="C865" s="2" t="str">
        <f t="shared" si="13"/>
        <v>Jun</v>
      </c>
      <c r="D865" s="2" t="s">
        <v>23</v>
      </c>
      <c r="E865" s="2" t="s">
        <v>68</v>
      </c>
      <c r="F865" s="2" t="s">
        <v>34</v>
      </c>
      <c r="G865" s="2">
        <v>2</v>
      </c>
      <c r="H865" s="2">
        <v>14694</v>
      </c>
      <c r="I865" s="2">
        <v>15</v>
      </c>
      <c r="J865" s="2">
        <v>24979.8</v>
      </c>
    </row>
    <row r="866" spans="1:10">
      <c r="A866" s="1" t="s">
        <v>190</v>
      </c>
      <c r="B866" s="1" t="s">
        <v>142</v>
      </c>
      <c r="C866" s="1" t="str">
        <f t="shared" si="13"/>
        <v>Mar</v>
      </c>
      <c r="D866" s="1" t="s">
        <v>16</v>
      </c>
      <c r="E866" s="1" t="s">
        <v>55</v>
      </c>
      <c r="F866" s="1" t="s">
        <v>96</v>
      </c>
      <c r="G866" s="1">
        <v>5</v>
      </c>
      <c r="H866" s="1">
        <v>5867</v>
      </c>
      <c r="I866" s="1">
        <v>15</v>
      </c>
      <c r="J866" s="1">
        <v>24934.75</v>
      </c>
    </row>
    <row r="867" spans="1:10">
      <c r="A867" s="2" t="s">
        <v>743</v>
      </c>
      <c r="B867" s="2" t="s">
        <v>45</v>
      </c>
      <c r="C867" s="2" t="str">
        <f t="shared" si="13"/>
        <v>Apr</v>
      </c>
      <c r="D867" s="2" t="s">
        <v>23</v>
      </c>
      <c r="E867" s="2" t="s">
        <v>68</v>
      </c>
      <c r="F867" s="2" t="s">
        <v>27</v>
      </c>
      <c r="G867" s="2">
        <v>8</v>
      </c>
      <c r="H867" s="2">
        <v>3424</v>
      </c>
      <c r="I867" s="2">
        <v>10</v>
      </c>
      <c r="J867" s="2">
        <v>24652.799999999999</v>
      </c>
    </row>
    <row r="868" spans="1:10">
      <c r="A868" s="2" t="s">
        <v>1058</v>
      </c>
      <c r="B868" s="2" t="s">
        <v>42</v>
      </c>
      <c r="C868" s="2" t="str">
        <f t="shared" si="13"/>
        <v>Mar</v>
      </c>
      <c r="D868" s="2" t="s">
        <v>23</v>
      </c>
      <c r="E868" s="2" t="s">
        <v>43</v>
      </c>
      <c r="F868" s="2" t="s">
        <v>18</v>
      </c>
      <c r="G868" s="2">
        <v>1</v>
      </c>
      <c r="H868" s="2">
        <v>24044</v>
      </c>
      <c r="I868" s="2">
        <v>0</v>
      </c>
      <c r="J868" s="2">
        <v>24044</v>
      </c>
    </row>
    <row r="869" spans="1:10">
      <c r="A869" s="2" t="s">
        <v>514</v>
      </c>
      <c r="B869" s="2" t="s">
        <v>330</v>
      </c>
      <c r="C869" s="2" t="str">
        <f t="shared" si="13"/>
        <v>Apr</v>
      </c>
      <c r="D869" s="2" t="s">
        <v>23</v>
      </c>
      <c r="E869" s="2" t="s">
        <v>31</v>
      </c>
      <c r="F869" s="2" t="s">
        <v>18</v>
      </c>
      <c r="G869" s="2">
        <v>2</v>
      </c>
      <c r="H869" s="2">
        <v>12609</v>
      </c>
      <c r="I869" s="2">
        <v>5</v>
      </c>
      <c r="J869" s="2">
        <v>23957.1</v>
      </c>
    </row>
    <row r="870" spans="1:10">
      <c r="A870" s="2" t="s">
        <v>979</v>
      </c>
      <c r="B870" s="2" t="s">
        <v>136</v>
      </c>
      <c r="C870" s="2" t="str">
        <f t="shared" si="13"/>
        <v>Apr</v>
      </c>
      <c r="D870" s="2" t="s">
        <v>30</v>
      </c>
      <c r="E870" s="2" t="s">
        <v>40</v>
      </c>
      <c r="F870" s="2" t="s">
        <v>27</v>
      </c>
      <c r="G870" s="2">
        <v>2</v>
      </c>
      <c r="H870" s="2">
        <v>12454</v>
      </c>
      <c r="I870" s="2">
        <v>5</v>
      </c>
      <c r="J870" s="2">
        <v>23662.6</v>
      </c>
    </row>
    <row r="871" spans="1:10">
      <c r="A871" s="1" t="s">
        <v>1077</v>
      </c>
      <c r="B871" s="1" t="s">
        <v>262</v>
      </c>
      <c r="C871" s="1" t="str">
        <f t="shared" si="13"/>
        <v>Mar</v>
      </c>
      <c r="D871" s="1" t="s">
        <v>11</v>
      </c>
      <c r="E871" s="1" t="s">
        <v>55</v>
      </c>
      <c r="F871" s="1" t="s">
        <v>18</v>
      </c>
      <c r="G871" s="1">
        <v>3</v>
      </c>
      <c r="H871" s="1">
        <v>8204</v>
      </c>
      <c r="I871" s="1">
        <v>5</v>
      </c>
      <c r="J871" s="1">
        <v>23381.4</v>
      </c>
    </row>
    <row r="872" spans="1:10">
      <c r="A872" s="2" t="s">
        <v>129</v>
      </c>
      <c r="B872" s="2" t="s">
        <v>130</v>
      </c>
      <c r="C872" s="2" t="str">
        <f t="shared" si="13"/>
        <v>Jun</v>
      </c>
      <c r="D872" s="2" t="s">
        <v>11</v>
      </c>
      <c r="E872" s="2" t="s">
        <v>17</v>
      </c>
      <c r="F872" s="2" t="s">
        <v>27</v>
      </c>
      <c r="G872" s="2">
        <v>9</v>
      </c>
      <c r="H872" s="2">
        <v>2861</v>
      </c>
      <c r="I872" s="2">
        <v>10</v>
      </c>
      <c r="J872" s="2">
        <v>23174.1</v>
      </c>
    </row>
    <row r="873" spans="1:10">
      <c r="A873" s="1" t="s">
        <v>1157</v>
      </c>
      <c r="B873" s="1" t="s">
        <v>91</v>
      </c>
      <c r="C873" s="1" t="str">
        <f t="shared" si="13"/>
        <v>Feb</v>
      </c>
      <c r="D873" s="1" t="s">
        <v>11</v>
      </c>
      <c r="E873" s="1" t="s">
        <v>43</v>
      </c>
      <c r="F873" s="1" t="s">
        <v>37</v>
      </c>
      <c r="G873" s="1">
        <v>1</v>
      </c>
      <c r="H873" s="1">
        <v>22968</v>
      </c>
      <c r="I873" s="1">
        <v>0</v>
      </c>
      <c r="J873" s="1">
        <v>22968</v>
      </c>
    </row>
    <row r="874" spans="1:10">
      <c r="A874" s="2" t="s">
        <v>537</v>
      </c>
      <c r="B874" s="2" t="s">
        <v>423</v>
      </c>
      <c r="C874" s="2" t="str">
        <f t="shared" si="13"/>
        <v>Jan</v>
      </c>
      <c r="D874" s="2" t="s">
        <v>16</v>
      </c>
      <c r="E874" s="2" t="s">
        <v>12</v>
      </c>
      <c r="F874" s="2" t="s">
        <v>13</v>
      </c>
      <c r="G874" s="2">
        <v>10</v>
      </c>
      <c r="H874" s="2">
        <v>2700</v>
      </c>
      <c r="I874" s="2">
        <v>15</v>
      </c>
      <c r="J874" s="2">
        <v>22950</v>
      </c>
    </row>
    <row r="875" spans="1:10">
      <c r="A875" s="1" t="s">
        <v>906</v>
      </c>
      <c r="B875" s="1" t="s">
        <v>641</v>
      </c>
      <c r="C875" s="1" t="str">
        <f t="shared" si="13"/>
        <v>Apr</v>
      </c>
      <c r="D875" s="1" t="s">
        <v>11</v>
      </c>
      <c r="E875" s="1" t="s">
        <v>17</v>
      </c>
      <c r="F875" s="1" t="s">
        <v>96</v>
      </c>
      <c r="G875" s="1">
        <v>3</v>
      </c>
      <c r="H875" s="1">
        <v>7615</v>
      </c>
      <c r="I875" s="1">
        <v>0</v>
      </c>
      <c r="J875" s="1">
        <v>22845</v>
      </c>
    </row>
    <row r="876" spans="1:10">
      <c r="A876" s="2" t="s">
        <v>1188</v>
      </c>
      <c r="B876" s="2" t="s">
        <v>138</v>
      </c>
      <c r="C876" s="2" t="str">
        <f t="shared" si="13"/>
        <v>Jan</v>
      </c>
      <c r="D876" s="2" t="s">
        <v>23</v>
      </c>
      <c r="E876" s="2" t="s">
        <v>40</v>
      </c>
      <c r="F876" s="2" t="s">
        <v>34</v>
      </c>
      <c r="G876" s="2">
        <v>1</v>
      </c>
      <c r="H876" s="2">
        <v>22632</v>
      </c>
      <c r="I876" s="2">
        <v>0</v>
      </c>
      <c r="J876" s="2">
        <v>22632</v>
      </c>
    </row>
    <row r="877" spans="1:10">
      <c r="A877" s="2" t="s">
        <v>622</v>
      </c>
      <c r="B877" s="2" t="s">
        <v>467</v>
      </c>
      <c r="C877" s="2" t="str">
        <f t="shared" si="13"/>
        <v>Mar</v>
      </c>
      <c r="D877" s="2" t="s">
        <v>11</v>
      </c>
      <c r="E877" s="2" t="s">
        <v>17</v>
      </c>
      <c r="F877" s="2" t="s">
        <v>34</v>
      </c>
      <c r="G877" s="2">
        <v>2</v>
      </c>
      <c r="H877" s="2">
        <v>12496</v>
      </c>
      <c r="I877" s="2">
        <v>10</v>
      </c>
      <c r="J877" s="2">
        <v>22492.799999999999</v>
      </c>
    </row>
    <row r="878" spans="1:10">
      <c r="A878" s="2" t="s">
        <v>901</v>
      </c>
      <c r="B878" s="2" t="s">
        <v>83</v>
      </c>
      <c r="C878" s="2" t="str">
        <f t="shared" si="13"/>
        <v>May</v>
      </c>
      <c r="D878" s="2" t="s">
        <v>16</v>
      </c>
      <c r="E878" s="2" t="s">
        <v>43</v>
      </c>
      <c r="F878" s="2" t="s">
        <v>37</v>
      </c>
      <c r="G878" s="2">
        <v>3</v>
      </c>
      <c r="H878" s="2">
        <v>9329</v>
      </c>
      <c r="I878" s="2">
        <v>20</v>
      </c>
      <c r="J878" s="2">
        <v>22389.599999999999</v>
      </c>
    </row>
    <row r="879" spans="1:10">
      <c r="A879" s="1" t="s">
        <v>863</v>
      </c>
      <c r="B879" s="1" t="s">
        <v>202</v>
      </c>
      <c r="C879" s="1" t="str">
        <f t="shared" si="13"/>
        <v>Jun</v>
      </c>
      <c r="D879" s="1" t="s">
        <v>23</v>
      </c>
      <c r="E879" s="1" t="s">
        <v>40</v>
      </c>
      <c r="F879" s="1" t="s">
        <v>96</v>
      </c>
      <c r="G879" s="1">
        <v>2</v>
      </c>
      <c r="H879" s="1">
        <v>13972</v>
      </c>
      <c r="I879" s="1">
        <v>20</v>
      </c>
      <c r="J879" s="1">
        <v>22355.200000000001</v>
      </c>
    </row>
    <row r="880" spans="1:10">
      <c r="A880" s="1" t="s">
        <v>643</v>
      </c>
      <c r="B880" s="1" t="s">
        <v>115</v>
      </c>
      <c r="C880" s="1" t="str">
        <f t="shared" si="13"/>
        <v>Apr</v>
      </c>
      <c r="D880" s="1" t="s">
        <v>23</v>
      </c>
      <c r="E880" s="1" t="s">
        <v>12</v>
      </c>
      <c r="F880" s="1" t="s">
        <v>18</v>
      </c>
      <c r="G880" s="1">
        <v>6</v>
      </c>
      <c r="H880" s="1">
        <v>4650</v>
      </c>
      <c r="I880" s="1">
        <v>20</v>
      </c>
      <c r="J880" s="1">
        <v>22320</v>
      </c>
    </row>
    <row r="881" spans="1:10">
      <c r="A881" s="2" t="s">
        <v>373</v>
      </c>
      <c r="B881" s="2" t="s">
        <v>374</v>
      </c>
      <c r="C881" s="2" t="str">
        <f t="shared" si="13"/>
        <v>Apr</v>
      </c>
      <c r="D881" s="2" t="s">
        <v>16</v>
      </c>
      <c r="E881" s="2" t="s">
        <v>40</v>
      </c>
      <c r="F881" s="2" t="s">
        <v>13</v>
      </c>
      <c r="G881" s="2">
        <v>1</v>
      </c>
      <c r="H881" s="2">
        <v>24665</v>
      </c>
      <c r="I881" s="2">
        <v>10</v>
      </c>
      <c r="J881" s="2">
        <v>22198.5</v>
      </c>
    </row>
    <row r="882" spans="1:10">
      <c r="A882" s="1" t="s">
        <v>1093</v>
      </c>
      <c r="B882" s="1" t="s">
        <v>376</v>
      </c>
      <c r="C882" s="1" t="str">
        <f t="shared" si="13"/>
        <v>Jun</v>
      </c>
      <c r="D882" s="1" t="s">
        <v>30</v>
      </c>
      <c r="E882" s="1" t="s">
        <v>12</v>
      </c>
      <c r="F882" s="1" t="s">
        <v>96</v>
      </c>
      <c r="G882" s="1">
        <v>7</v>
      </c>
      <c r="H882" s="1">
        <v>3481</v>
      </c>
      <c r="I882" s="1">
        <v>10</v>
      </c>
      <c r="J882" s="1">
        <v>21930.3</v>
      </c>
    </row>
    <row r="883" spans="1:10">
      <c r="A883" s="1" t="s">
        <v>1159</v>
      </c>
      <c r="B883" s="1" t="s">
        <v>253</v>
      </c>
      <c r="C883" s="1" t="str">
        <f t="shared" si="13"/>
        <v>May</v>
      </c>
      <c r="D883" s="1" t="s">
        <v>16</v>
      </c>
      <c r="E883" s="1" t="s">
        <v>55</v>
      </c>
      <c r="F883" s="1" t="s">
        <v>18</v>
      </c>
      <c r="G883" s="1">
        <v>6</v>
      </c>
      <c r="H883" s="1">
        <v>4060</v>
      </c>
      <c r="I883" s="1">
        <v>10</v>
      </c>
      <c r="J883" s="1">
        <v>21924</v>
      </c>
    </row>
    <row r="884" spans="1:10">
      <c r="A884" s="2" t="s">
        <v>389</v>
      </c>
      <c r="B884" s="2" t="s">
        <v>105</v>
      </c>
      <c r="C884" s="2" t="str">
        <f t="shared" si="13"/>
        <v>May</v>
      </c>
      <c r="D884" s="2" t="s">
        <v>11</v>
      </c>
      <c r="E884" s="2" t="s">
        <v>12</v>
      </c>
      <c r="F884" s="2" t="s">
        <v>34</v>
      </c>
      <c r="G884" s="2">
        <v>1</v>
      </c>
      <c r="H884" s="2">
        <v>24263</v>
      </c>
      <c r="I884" s="2">
        <v>10</v>
      </c>
      <c r="J884" s="2">
        <v>21836.7</v>
      </c>
    </row>
    <row r="885" spans="1:10">
      <c r="A885" s="2" t="s">
        <v>761</v>
      </c>
      <c r="B885" s="2" t="s">
        <v>351</v>
      </c>
      <c r="C885" s="2" t="str">
        <f t="shared" si="13"/>
        <v>Apr</v>
      </c>
      <c r="D885" s="2" t="s">
        <v>11</v>
      </c>
      <c r="E885" s="2" t="s">
        <v>17</v>
      </c>
      <c r="F885" s="2" t="s">
        <v>37</v>
      </c>
      <c r="G885" s="2">
        <v>2</v>
      </c>
      <c r="H885" s="2">
        <v>12816</v>
      </c>
      <c r="I885" s="2">
        <v>15</v>
      </c>
      <c r="J885" s="2">
        <v>21787.200000000001</v>
      </c>
    </row>
    <row r="886" spans="1:10">
      <c r="A886" s="1" t="s">
        <v>705</v>
      </c>
      <c r="B886" s="1" t="s">
        <v>308</v>
      </c>
      <c r="C886" s="1" t="str">
        <f t="shared" si="13"/>
        <v>Apr</v>
      </c>
      <c r="D886" s="1" t="s">
        <v>11</v>
      </c>
      <c r="E886" s="1" t="s">
        <v>31</v>
      </c>
      <c r="F886" s="1" t="s">
        <v>96</v>
      </c>
      <c r="G886" s="1">
        <v>1</v>
      </c>
      <c r="H886" s="1">
        <v>25582</v>
      </c>
      <c r="I886" s="1">
        <v>15</v>
      </c>
      <c r="J886" s="1">
        <v>21744.7</v>
      </c>
    </row>
    <row r="887" spans="1:10">
      <c r="A887" s="1" t="s">
        <v>585</v>
      </c>
      <c r="B887" s="1" t="s">
        <v>434</v>
      </c>
      <c r="C887" s="1" t="str">
        <f t="shared" si="13"/>
        <v>Jan</v>
      </c>
      <c r="D887" s="1" t="s">
        <v>23</v>
      </c>
      <c r="E887" s="1" t="s">
        <v>17</v>
      </c>
      <c r="F887" s="1" t="s">
        <v>27</v>
      </c>
      <c r="G887" s="1">
        <v>2</v>
      </c>
      <c r="H887" s="1">
        <v>12780</v>
      </c>
      <c r="I887" s="1">
        <v>15</v>
      </c>
      <c r="J887" s="1">
        <v>21726</v>
      </c>
    </row>
    <row r="888" spans="1:10">
      <c r="A888" s="2" t="s">
        <v>240</v>
      </c>
      <c r="B888" s="2" t="s">
        <v>241</v>
      </c>
      <c r="C888" s="2" t="str">
        <f t="shared" si="13"/>
        <v>Feb</v>
      </c>
      <c r="D888" s="2" t="s">
        <v>23</v>
      </c>
      <c r="E888" s="2" t="s">
        <v>68</v>
      </c>
      <c r="F888" s="2" t="s">
        <v>37</v>
      </c>
      <c r="G888" s="2">
        <v>2</v>
      </c>
      <c r="H888" s="2">
        <v>10758</v>
      </c>
      <c r="I888" s="2">
        <v>0</v>
      </c>
      <c r="J888" s="2">
        <v>21516</v>
      </c>
    </row>
    <row r="889" spans="1:10">
      <c r="A889" s="1" t="s">
        <v>666</v>
      </c>
      <c r="B889" s="1" t="s">
        <v>224</v>
      </c>
      <c r="C889" s="1" t="str">
        <f t="shared" si="13"/>
        <v>Feb</v>
      </c>
      <c r="D889" s="1" t="s">
        <v>30</v>
      </c>
      <c r="E889" s="1" t="s">
        <v>17</v>
      </c>
      <c r="F889" s="1" t="s">
        <v>13</v>
      </c>
      <c r="G889" s="1">
        <v>1</v>
      </c>
      <c r="H889" s="1">
        <v>26581</v>
      </c>
      <c r="I889" s="1">
        <v>20</v>
      </c>
      <c r="J889" s="1">
        <v>21264.799999999999</v>
      </c>
    </row>
    <row r="890" spans="1:10">
      <c r="A890" s="1" t="s">
        <v>716</v>
      </c>
      <c r="B890" s="1" t="s">
        <v>99</v>
      </c>
      <c r="C890" s="1" t="str">
        <f t="shared" si="13"/>
        <v>Jun</v>
      </c>
      <c r="D890" s="1" t="s">
        <v>11</v>
      </c>
      <c r="E890" s="1" t="s">
        <v>12</v>
      </c>
      <c r="F890" s="1" t="s">
        <v>34</v>
      </c>
      <c r="G890" s="1">
        <v>10</v>
      </c>
      <c r="H890" s="1">
        <v>2348</v>
      </c>
      <c r="I890" s="1">
        <v>10</v>
      </c>
      <c r="J890" s="1">
        <v>21132</v>
      </c>
    </row>
    <row r="891" spans="1:10">
      <c r="A891" s="2" t="s">
        <v>439</v>
      </c>
      <c r="B891" s="2" t="s">
        <v>416</v>
      </c>
      <c r="C891" s="2" t="str">
        <f t="shared" si="13"/>
        <v>Feb</v>
      </c>
      <c r="D891" s="2" t="s">
        <v>16</v>
      </c>
      <c r="E891" s="2" t="s">
        <v>12</v>
      </c>
      <c r="F891" s="2" t="s">
        <v>37</v>
      </c>
      <c r="G891" s="2">
        <v>8</v>
      </c>
      <c r="H891" s="2">
        <v>2780</v>
      </c>
      <c r="I891" s="2">
        <v>5</v>
      </c>
      <c r="J891" s="2">
        <v>21128</v>
      </c>
    </row>
    <row r="892" spans="1:10">
      <c r="A892" s="2" t="s">
        <v>676</v>
      </c>
      <c r="B892" s="2" t="s">
        <v>172</v>
      </c>
      <c r="C892" s="2" t="str">
        <f t="shared" si="13"/>
        <v>Apr</v>
      </c>
      <c r="D892" s="2" t="s">
        <v>11</v>
      </c>
      <c r="E892" s="2" t="s">
        <v>31</v>
      </c>
      <c r="F892" s="2" t="s">
        <v>37</v>
      </c>
      <c r="G892" s="2">
        <v>6</v>
      </c>
      <c r="H892" s="2">
        <v>4133</v>
      </c>
      <c r="I892" s="2">
        <v>15</v>
      </c>
      <c r="J892" s="2">
        <v>21078.3</v>
      </c>
    </row>
    <row r="893" spans="1:10">
      <c r="A893" s="2" t="s">
        <v>186</v>
      </c>
      <c r="B893" s="2" t="s">
        <v>152</v>
      </c>
      <c r="C893" s="2" t="str">
        <f t="shared" si="13"/>
        <v>Jun</v>
      </c>
      <c r="D893" s="2" t="s">
        <v>16</v>
      </c>
      <c r="E893" s="2" t="s">
        <v>40</v>
      </c>
      <c r="F893" s="2" t="s">
        <v>37</v>
      </c>
      <c r="G893" s="2">
        <v>1</v>
      </c>
      <c r="H893" s="2">
        <v>26322</v>
      </c>
      <c r="I893" s="2">
        <v>20</v>
      </c>
      <c r="J893" s="2">
        <v>21057.599999999999</v>
      </c>
    </row>
    <row r="894" spans="1:10">
      <c r="A894" s="2" t="s">
        <v>907</v>
      </c>
      <c r="B894" s="2" t="s">
        <v>233</v>
      </c>
      <c r="C894" s="2" t="str">
        <f t="shared" si="13"/>
        <v>Feb</v>
      </c>
      <c r="D894" s="2" t="s">
        <v>16</v>
      </c>
      <c r="E894" s="2" t="s">
        <v>40</v>
      </c>
      <c r="F894" s="2" t="s">
        <v>37</v>
      </c>
      <c r="G894" s="2">
        <v>2</v>
      </c>
      <c r="H894" s="2">
        <v>12127</v>
      </c>
      <c r="I894" s="2">
        <v>15</v>
      </c>
      <c r="J894" s="2">
        <v>20615.900000000001</v>
      </c>
    </row>
    <row r="895" spans="1:10">
      <c r="A895" s="1" t="s">
        <v>1153</v>
      </c>
      <c r="B895" s="1" t="s">
        <v>162</v>
      </c>
      <c r="C895" s="1" t="str">
        <f t="shared" si="13"/>
        <v>Jun</v>
      </c>
      <c r="D895" s="1" t="s">
        <v>23</v>
      </c>
      <c r="E895" s="1" t="s">
        <v>40</v>
      </c>
      <c r="F895" s="1" t="s">
        <v>34</v>
      </c>
      <c r="G895" s="1">
        <v>10</v>
      </c>
      <c r="H895" s="1">
        <v>2289</v>
      </c>
      <c r="I895" s="1">
        <v>10</v>
      </c>
      <c r="J895" s="1">
        <v>20601</v>
      </c>
    </row>
    <row r="896" spans="1:10">
      <c r="A896" s="1" t="s">
        <v>762</v>
      </c>
      <c r="B896" s="1" t="s">
        <v>184</v>
      </c>
      <c r="C896" s="1" t="str">
        <f t="shared" si="13"/>
        <v>May</v>
      </c>
      <c r="D896" s="1" t="s">
        <v>11</v>
      </c>
      <c r="E896" s="1" t="s">
        <v>40</v>
      </c>
      <c r="F896" s="1" t="s">
        <v>37</v>
      </c>
      <c r="G896" s="1">
        <v>6</v>
      </c>
      <c r="H896" s="1">
        <v>4183</v>
      </c>
      <c r="I896" s="1">
        <v>20</v>
      </c>
      <c r="J896" s="1">
        <v>20078.400000000001</v>
      </c>
    </row>
    <row r="897" spans="1:10">
      <c r="A897" s="1" t="s">
        <v>542</v>
      </c>
      <c r="B897" s="1" t="s">
        <v>543</v>
      </c>
      <c r="C897" s="1" t="str">
        <f t="shared" si="13"/>
        <v>May</v>
      </c>
      <c r="D897" s="1" t="s">
        <v>30</v>
      </c>
      <c r="E897" s="1" t="s">
        <v>17</v>
      </c>
      <c r="F897" s="1" t="s">
        <v>96</v>
      </c>
      <c r="G897" s="1">
        <v>1</v>
      </c>
      <c r="H897" s="1">
        <v>23071</v>
      </c>
      <c r="I897" s="1">
        <v>15</v>
      </c>
      <c r="J897" s="1">
        <v>19610.349999999999</v>
      </c>
    </row>
    <row r="898" spans="1:10">
      <c r="A898" s="1" t="s">
        <v>123</v>
      </c>
      <c r="B898" s="1" t="s">
        <v>124</v>
      </c>
      <c r="C898" s="1" t="str">
        <f t="shared" ref="C898:C961" si="14">TEXT(B898,"MMM")</f>
        <v>May</v>
      </c>
      <c r="D898" s="1" t="s">
        <v>23</v>
      </c>
      <c r="E898" s="1" t="s">
        <v>24</v>
      </c>
      <c r="F898" s="1" t="s">
        <v>96</v>
      </c>
      <c r="G898" s="1">
        <v>5</v>
      </c>
      <c r="H898" s="1">
        <v>3829</v>
      </c>
      <c r="I898" s="1">
        <v>0</v>
      </c>
      <c r="J898" s="1">
        <v>19145</v>
      </c>
    </row>
    <row r="899" spans="1:10">
      <c r="A899" s="1" t="s">
        <v>851</v>
      </c>
      <c r="B899" s="1" t="s">
        <v>637</v>
      </c>
      <c r="C899" s="1" t="str">
        <f t="shared" si="14"/>
        <v>May</v>
      </c>
      <c r="D899" s="1" t="s">
        <v>30</v>
      </c>
      <c r="E899" s="1" t="s">
        <v>24</v>
      </c>
      <c r="F899" s="1" t="s">
        <v>13</v>
      </c>
      <c r="G899" s="1">
        <v>7</v>
      </c>
      <c r="H899" s="1">
        <v>3163</v>
      </c>
      <c r="I899" s="1">
        <v>15</v>
      </c>
      <c r="J899" s="1">
        <v>18819.849999999999</v>
      </c>
    </row>
    <row r="900" spans="1:10">
      <c r="A900" s="1" t="s">
        <v>518</v>
      </c>
      <c r="B900" s="1" t="s">
        <v>281</v>
      </c>
      <c r="C900" s="1" t="str">
        <f t="shared" si="14"/>
        <v>Jun</v>
      </c>
      <c r="D900" s="1" t="s">
        <v>23</v>
      </c>
      <c r="E900" s="1" t="s">
        <v>24</v>
      </c>
      <c r="F900" s="1" t="s">
        <v>34</v>
      </c>
      <c r="G900" s="1">
        <v>4</v>
      </c>
      <c r="H900" s="1">
        <v>4571</v>
      </c>
      <c r="I900" s="1">
        <v>0</v>
      </c>
      <c r="J900" s="1">
        <v>18284</v>
      </c>
    </row>
    <row r="901" spans="1:10">
      <c r="A901" s="1" t="s">
        <v>1055</v>
      </c>
      <c r="B901" s="1" t="s">
        <v>289</v>
      </c>
      <c r="C901" s="1" t="str">
        <f t="shared" si="14"/>
        <v>Feb</v>
      </c>
      <c r="D901" s="1" t="s">
        <v>23</v>
      </c>
      <c r="E901" s="1" t="s">
        <v>24</v>
      </c>
      <c r="F901" s="1" t="s">
        <v>18</v>
      </c>
      <c r="G901" s="1">
        <v>1</v>
      </c>
      <c r="H901" s="1">
        <v>21385</v>
      </c>
      <c r="I901" s="1">
        <v>15</v>
      </c>
      <c r="J901" s="1">
        <v>18177.25</v>
      </c>
    </row>
    <row r="902" spans="1:10">
      <c r="A902" s="1" t="s">
        <v>1041</v>
      </c>
      <c r="B902" s="1" t="s">
        <v>304</v>
      </c>
      <c r="C902" s="1" t="str">
        <f t="shared" si="14"/>
        <v>Mar</v>
      </c>
      <c r="D902" s="1" t="s">
        <v>30</v>
      </c>
      <c r="E902" s="1" t="s">
        <v>55</v>
      </c>
      <c r="F902" s="1" t="s">
        <v>27</v>
      </c>
      <c r="G902" s="1">
        <v>1</v>
      </c>
      <c r="H902" s="1">
        <v>19113</v>
      </c>
      <c r="I902" s="1">
        <v>5</v>
      </c>
      <c r="J902" s="1">
        <v>18157.349999999999</v>
      </c>
    </row>
    <row r="903" spans="1:10">
      <c r="A903" s="1" t="s">
        <v>1063</v>
      </c>
      <c r="B903" s="1" t="s">
        <v>89</v>
      </c>
      <c r="C903" s="1" t="str">
        <f t="shared" si="14"/>
        <v>Mar</v>
      </c>
      <c r="D903" s="1" t="s">
        <v>23</v>
      </c>
      <c r="E903" s="1" t="s">
        <v>31</v>
      </c>
      <c r="F903" s="1" t="s">
        <v>96</v>
      </c>
      <c r="G903" s="1">
        <v>7</v>
      </c>
      <c r="H903" s="1">
        <v>3241</v>
      </c>
      <c r="I903" s="1">
        <v>20</v>
      </c>
      <c r="J903" s="1">
        <v>18149.599999999999</v>
      </c>
    </row>
    <row r="904" spans="1:10">
      <c r="A904" s="1" t="s">
        <v>794</v>
      </c>
      <c r="B904" s="1" t="s">
        <v>197</v>
      </c>
      <c r="C904" s="1" t="str">
        <f t="shared" si="14"/>
        <v>Feb</v>
      </c>
      <c r="D904" s="1" t="s">
        <v>23</v>
      </c>
      <c r="E904" s="1" t="s">
        <v>31</v>
      </c>
      <c r="F904" s="1" t="s">
        <v>13</v>
      </c>
      <c r="G904" s="1">
        <v>1</v>
      </c>
      <c r="H904" s="1">
        <v>20042</v>
      </c>
      <c r="I904" s="1">
        <v>10</v>
      </c>
      <c r="J904" s="1">
        <v>18037.8</v>
      </c>
    </row>
    <row r="905" spans="1:10">
      <c r="A905" s="2" t="s">
        <v>287</v>
      </c>
      <c r="B905" s="2" t="s">
        <v>126</v>
      </c>
      <c r="C905" s="2" t="str">
        <f t="shared" si="14"/>
        <v>Jan</v>
      </c>
      <c r="D905" s="2" t="s">
        <v>30</v>
      </c>
      <c r="E905" s="2" t="s">
        <v>17</v>
      </c>
      <c r="F905" s="2" t="s">
        <v>34</v>
      </c>
      <c r="G905" s="2">
        <v>1</v>
      </c>
      <c r="H905" s="2">
        <v>19726</v>
      </c>
      <c r="I905" s="2">
        <v>10</v>
      </c>
      <c r="J905" s="2">
        <v>17753.400000000001</v>
      </c>
    </row>
    <row r="906" spans="1:10">
      <c r="A906" s="2" t="s">
        <v>300</v>
      </c>
      <c r="B906" s="2" t="s">
        <v>65</v>
      </c>
      <c r="C906" s="2" t="str">
        <f t="shared" si="14"/>
        <v>Jun</v>
      </c>
      <c r="D906" s="2" t="s">
        <v>16</v>
      </c>
      <c r="E906" s="2" t="s">
        <v>31</v>
      </c>
      <c r="F906" s="2" t="s">
        <v>13</v>
      </c>
      <c r="G906" s="2">
        <v>1</v>
      </c>
      <c r="H906" s="2">
        <v>20746</v>
      </c>
      <c r="I906" s="2">
        <v>15</v>
      </c>
      <c r="J906" s="2">
        <v>17634.099999999999</v>
      </c>
    </row>
    <row r="907" spans="1:10">
      <c r="A907" s="2" t="s">
        <v>584</v>
      </c>
      <c r="B907" s="2" t="s">
        <v>146</v>
      </c>
      <c r="C907" s="2" t="str">
        <f t="shared" si="14"/>
        <v>Jan</v>
      </c>
      <c r="D907" s="2" t="s">
        <v>30</v>
      </c>
      <c r="E907" s="2" t="s">
        <v>24</v>
      </c>
      <c r="F907" s="2" t="s">
        <v>13</v>
      </c>
      <c r="G907" s="2">
        <v>1</v>
      </c>
      <c r="H907" s="2">
        <v>20702</v>
      </c>
      <c r="I907" s="2">
        <v>15</v>
      </c>
      <c r="J907" s="2">
        <v>17596.7</v>
      </c>
    </row>
    <row r="908" spans="1:10">
      <c r="A908" s="2" t="s">
        <v>226</v>
      </c>
      <c r="B908" s="2" t="s">
        <v>47</v>
      </c>
      <c r="C908" s="2" t="str">
        <f t="shared" si="14"/>
        <v>May</v>
      </c>
      <c r="D908" s="2" t="s">
        <v>30</v>
      </c>
      <c r="E908" s="2" t="s">
        <v>43</v>
      </c>
      <c r="F908" s="2" t="s">
        <v>27</v>
      </c>
      <c r="G908" s="2">
        <v>5</v>
      </c>
      <c r="H908" s="2">
        <v>3482</v>
      </c>
      <c r="I908" s="2">
        <v>0</v>
      </c>
      <c r="J908" s="2">
        <v>17410</v>
      </c>
    </row>
    <row r="909" spans="1:10">
      <c r="A909" s="1" t="s">
        <v>313</v>
      </c>
      <c r="B909" s="1" t="s">
        <v>15</v>
      </c>
      <c r="C909" s="1" t="str">
        <f t="shared" si="14"/>
        <v>Feb</v>
      </c>
      <c r="D909" s="1" t="s">
        <v>16</v>
      </c>
      <c r="E909" s="1" t="s">
        <v>40</v>
      </c>
      <c r="F909" s="1" t="s">
        <v>13</v>
      </c>
      <c r="G909" s="1">
        <v>1</v>
      </c>
      <c r="H909" s="1">
        <v>20446</v>
      </c>
      <c r="I909" s="1">
        <v>15</v>
      </c>
      <c r="J909" s="1">
        <v>17379.099999999999</v>
      </c>
    </row>
    <row r="910" spans="1:10">
      <c r="A910" s="2" t="s">
        <v>801</v>
      </c>
      <c r="B910" s="2" t="s">
        <v>396</v>
      </c>
      <c r="C910" s="2" t="str">
        <f t="shared" si="14"/>
        <v>Jun</v>
      </c>
      <c r="D910" s="2" t="s">
        <v>16</v>
      </c>
      <c r="E910" s="2" t="s">
        <v>24</v>
      </c>
      <c r="F910" s="2" t="s">
        <v>18</v>
      </c>
      <c r="G910" s="2">
        <v>1</v>
      </c>
      <c r="H910" s="2">
        <v>20233</v>
      </c>
      <c r="I910" s="2">
        <v>15</v>
      </c>
      <c r="J910" s="2">
        <v>17198.05</v>
      </c>
    </row>
    <row r="911" spans="1:10">
      <c r="A911" s="1" t="s">
        <v>712</v>
      </c>
      <c r="B911" s="1" t="s">
        <v>122</v>
      </c>
      <c r="C911" s="1" t="str">
        <f t="shared" si="14"/>
        <v>Mar</v>
      </c>
      <c r="D911" s="1" t="s">
        <v>11</v>
      </c>
      <c r="E911" s="1" t="s">
        <v>55</v>
      </c>
      <c r="F911" s="1" t="s">
        <v>27</v>
      </c>
      <c r="G911" s="1">
        <v>1</v>
      </c>
      <c r="H911" s="1">
        <v>21397</v>
      </c>
      <c r="I911" s="1">
        <v>20</v>
      </c>
      <c r="J911" s="1">
        <v>17117.599999999999</v>
      </c>
    </row>
    <row r="912" spans="1:10">
      <c r="A912" s="1" t="s">
        <v>764</v>
      </c>
      <c r="B912" s="1" t="s">
        <v>222</v>
      </c>
      <c r="C912" s="1" t="str">
        <f t="shared" si="14"/>
        <v>Feb</v>
      </c>
      <c r="D912" s="1" t="s">
        <v>23</v>
      </c>
      <c r="E912" s="1" t="s">
        <v>55</v>
      </c>
      <c r="F912" s="1" t="s">
        <v>27</v>
      </c>
      <c r="G912" s="1">
        <v>1</v>
      </c>
      <c r="H912" s="1">
        <v>16850</v>
      </c>
      <c r="I912" s="1">
        <v>0</v>
      </c>
      <c r="J912" s="1">
        <v>16850</v>
      </c>
    </row>
    <row r="913" spans="1:10">
      <c r="A913" s="2" t="s">
        <v>198</v>
      </c>
      <c r="B913" s="2" t="s">
        <v>146</v>
      </c>
      <c r="C913" s="2" t="str">
        <f t="shared" si="14"/>
        <v>Jan</v>
      </c>
      <c r="D913" s="2" t="s">
        <v>23</v>
      </c>
      <c r="E913" s="2" t="s">
        <v>17</v>
      </c>
      <c r="F913" s="2" t="s">
        <v>37</v>
      </c>
      <c r="G913" s="2">
        <v>1</v>
      </c>
      <c r="H913" s="2">
        <v>20944</v>
      </c>
      <c r="I913" s="2">
        <v>20</v>
      </c>
      <c r="J913" s="2">
        <v>16755.2</v>
      </c>
    </row>
    <row r="914" spans="1:10">
      <c r="A914" s="1" t="s">
        <v>770</v>
      </c>
      <c r="B914" s="1" t="s">
        <v>22</v>
      </c>
      <c r="C914" s="1" t="str">
        <f t="shared" si="14"/>
        <v>Jun</v>
      </c>
      <c r="D914" s="1" t="s">
        <v>23</v>
      </c>
      <c r="E914" s="1" t="s">
        <v>43</v>
      </c>
      <c r="F914" s="1" t="s">
        <v>96</v>
      </c>
      <c r="G914" s="1">
        <v>9</v>
      </c>
      <c r="H914" s="1">
        <v>1814</v>
      </c>
      <c r="I914" s="1">
        <v>0</v>
      </c>
      <c r="J914" s="1">
        <v>16326</v>
      </c>
    </row>
    <row r="915" spans="1:10">
      <c r="A915" s="2" t="s">
        <v>909</v>
      </c>
      <c r="B915" s="2" t="s">
        <v>150</v>
      </c>
      <c r="C915" s="2" t="str">
        <f t="shared" si="14"/>
        <v>May</v>
      </c>
      <c r="D915" s="2" t="s">
        <v>23</v>
      </c>
      <c r="E915" s="2" t="s">
        <v>12</v>
      </c>
      <c r="F915" s="2" t="s">
        <v>96</v>
      </c>
      <c r="G915" s="2">
        <v>6</v>
      </c>
      <c r="H915" s="2">
        <v>3346</v>
      </c>
      <c r="I915" s="2">
        <v>20</v>
      </c>
      <c r="J915" s="2">
        <v>16060.8</v>
      </c>
    </row>
    <row r="916" spans="1:10">
      <c r="A916" s="1" t="s">
        <v>506</v>
      </c>
      <c r="B916" s="1" t="s">
        <v>507</v>
      </c>
      <c r="C916" s="1" t="str">
        <f t="shared" si="14"/>
        <v>Mar</v>
      </c>
      <c r="D916" s="1" t="s">
        <v>16</v>
      </c>
      <c r="E916" s="1" t="s">
        <v>31</v>
      </c>
      <c r="F916" s="1" t="s">
        <v>13</v>
      </c>
      <c r="G916" s="1">
        <v>1</v>
      </c>
      <c r="H916" s="1">
        <v>20055</v>
      </c>
      <c r="I916" s="1">
        <v>20</v>
      </c>
      <c r="J916" s="1">
        <v>16044</v>
      </c>
    </row>
    <row r="917" spans="1:10">
      <c r="A917" s="2" t="s">
        <v>636</v>
      </c>
      <c r="B917" s="2" t="s">
        <v>637</v>
      </c>
      <c r="C917" s="2" t="str">
        <f t="shared" si="14"/>
        <v>May</v>
      </c>
      <c r="D917" s="2" t="s">
        <v>16</v>
      </c>
      <c r="E917" s="2" t="s">
        <v>24</v>
      </c>
      <c r="F917" s="2" t="s">
        <v>18</v>
      </c>
      <c r="G917" s="2">
        <v>2</v>
      </c>
      <c r="H917" s="2">
        <v>9385</v>
      </c>
      <c r="I917" s="2">
        <v>15</v>
      </c>
      <c r="J917" s="2">
        <v>15954.5</v>
      </c>
    </row>
    <row r="918" spans="1:10">
      <c r="A918" s="1" t="s">
        <v>1175</v>
      </c>
      <c r="B918" s="1" t="s">
        <v>215</v>
      </c>
      <c r="C918" s="1" t="str">
        <f t="shared" si="14"/>
        <v>Jun</v>
      </c>
      <c r="D918" s="1" t="s">
        <v>23</v>
      </c>
      <c r="E918" s="1" t="s">
        <v>12</v>
      </c>
      <c r="F918" s="1" t="s">
        <v>96</v>
      </c>
      <c r="G918" s="1">
        <v>2</v>
      </c>
      <c r="H918" s="1">
        <v>9928</v>
      </c>
      <c r="I918" s="1">
        <v>20</v>
      </c>
      <c r="J918" s="1">
        <v>15884.8</v>
      </c>
    </row>
    <row r="919" spans="1:10">
      <c r="A919" s="2" t="s">
        <v>79</v>
      </c>
      <c r="B919" s="2" t="s">
        <v>80</v>
      </c>
      <c r="C919" s="2" t="str">
        <f t="shared" si="14"/>
        <v>Jan</v>
      </c>
      <c r="D919" s="2" t="s">
        <v>16</v>
      </c>
      <c r="E919" s="2" t="s">
        <v>31</v>
      </c>
      <c r="F919" s="2" t="s">
        <v>18</v>
      </c>
      <c r="G919" s="2">
        <v>1</v>
      </c>
      <c r="H919" s="2">
        <v>15503</v>
      </c>
      <c r="I919" s="2">
        <v>0</v>
      </c>
      <c r="J919" s="2">
        <v>15503</v>
      </c>
    </row>
    <row r="920" spans="1:10">
      <c r="A920" s="2" t="s">
        <v>787</v>
      </c>
      <c r="B920" s="2" t="s">
        <v>416</v>
      </c>
      <c r="C920" s="2" t="str">
        <f t="shared" si="14"/>
        <v>Feb</v>
      </c>
      <c r="D920" s="2" t="s">
        <v>30</v>
      </c>
      <c r="E920" s="2" t="s">
        <v>43</v>
      </c>
      <c r="F920" s="2" t="s">
        <v>34</v>
      </c>
      <c r="G920" s="2">
        <v>3</v>
      </c>
      <c r="H920" s="2">
        <v>5796</v>
      </c>
      <c r="I920" s="2">
        <v>15</v>
      </c>
      <c r="J920" s="2">
        <v>14779.8</v>
      </c>
    </row>
    <row r="921" spans="1:10">
      <c r="A921" s="1" t="s">
        <v>766</v>
      </c>
      <c r="B921" s="1" t="s">
        <v>286</v>
      </c>
      <c r="C921" s="1" t="str">
        <f t="shared" si="14"/>
        <v>Jun</v>
      </c>
      <c r="D921" s="1" t="s">
        <v>23</v>
      </c>
      <c r="E921" s="1" t="s">
        <v>68</v>
      </c>
      <c r="F921" s="1" t="s">
        <v>13</v>
      </c>
      <c r="G921" s="1">
        <v>1</v>
      </c>
      <c r="H921" s="1">
        <v>16355</v>
      </c>
      <c r="I921" s="1">
        <v>10</v>
      </c>
      <c r="J921" s="1">
        <v>14719.5</v>
      </c>
    </row>
    <row r="922" spans="1:10">
      <c r="A922" s="1" t="s">
        <v>796</v>
      </c>
      <c r="B922" s="1" t="s">
        <v>197</v>
      </c>
      <c r="C922" s="1" t="str">
        <f t="shared" si="14"/>
        <v>Feb</v>
      </c>
      <c r="D922" s="1" t="s">
        <v>11</v>
      </c>
      <c r="E922" s="1" t="s">
        <v>12</v>
      </c>
      <c r="F922" s="1" t="s">
        <v>96</v>
      </c>
      <c r="G922" s="1">
        <v>1</v>
      </c>
      <c r="H922" s="1">
        <v>15469</v>
      </c>
      <c r="I922" s="1">
        <v>5</v>
      </c>
      <c r="J922" s="1">
        <v>14695.55</v>
      </c>
    </row>
    <row r="923" spans="1:10">
      <c r="A923" s="2" t="s">
        <v>496</v>
      </c>
      <c r="B923" s="2" t="s">
        <v>465</v>
      </c>
      <c r="C923" s="2" t="str">
        <f t="shared" si="14"/>
        <v>Mar</v>
      </c>
      <c r="D923" s="2" t="s">
        <v>16</v>
      </c>
      <c r="E923" s="2" t="s">
        <v>31</v>
      </c>
      <c r="F923" s="2" t="s">
        <v>27</v>
      </c>
      <c r="G923" s="2">
        <v>5</v>
      </c>
      <c r="H923" s="2">
        <v>3256</v>
      </c>
      <c r="I923" s="2">
        <v>10</v>
      </c>
      <c r="J923" s="2">
        <v>14652</v>
      </c>
    </row>
    <row r="924" spans="1:10">
      <c r="A924" s="1" t="s">
        <v>427</v>
      </c>
      <c r="B924" s="1" t="s">
        <v>428</v>
      </c>
      <c r="C924" s="1" t="str">
        <f t="shared" si="14"/>
        <v>May</v>
      </c>
      <c r="D924" s="1" t="s">
        <v>30</v>
      </c>
      <c r="E924" s="1" t="s">
        <v>31</v>
      </c>
      <c r="F924" s="1" t="s">
        <v>96</v>
      </c>
      <c r="G924" s="1">
        <v>5</v>
      </c>
      <c r="H924" s="1">
        <v>2899</v>
      </c>
      <c r="I924" s="1">
        <v>5</v>
      </c>
      <c r="J924" s="1">
        <v>13770.25</v>
      </c>
    </row>
    <row r="925" spans="1:10">
      <c r="A925" s="1" t="s">
        <v>662</v>
      </c>
      <c r="B925" s="1" t="s">
        <v>101</v>
      </c>
      <c r="C925" s="1" t="str">
        <f t="shared" si="14"/>
        <v>Mar</v>
      </c>
      <c r="D925" s="1" t="s">
        <v>23</v>
      </c>
      <c r="E925" s="1" t="s">
        <v>40</v>
      </c>
      <c r="F925" s="1" t="s">
        <v>18</v>
      </c>
      <c r="G925" s="1">
        <v>1</v>
      </c>
      <c r="H925" s="1">
        <v>16185</v>
      </c>
      <c r="I925" s="1">
        <v>15</v>
      </c>
      <c r="J925" s="1">
        <v>13757.25</v>
      </c>
    </row>
    <row r="926" spans="1:10">
      <c r="A926" s="1" t="s">
        <v>1004</v>
      </c>
      <c r="B926" s="1" t="s">
        <v>117</v>
      </c>
      <c r="C926" s="1" t="str">
        <f t="shared" si="14"/>
        <v>Feb</v>
      </c>
      <c r="D926" s="1" t="s">
        <v>23</v>
      </c>
      <c r="E926" s="1" t="s">
        <v>12</v>
      </c>
      <c r="F926" s="1" t="s">
        <v>27</v>
      </c>
      <c r="G926" s="1">
        <v>1</v>
      </c>
      <c r="H926" s="1">
        <v>13743</v>
      </c>
      <c r="I926" s="1">
        <v>0</v>
      </c>
      <c r="J926" s="1">
        <v>13743</v>
      </c>
    </row>
    <row r="927" spans="1:10">
      <c r="A927" s="1" t="s">
        <v>311</v>
      </c>
      <c r="B927" s="1" t="s">
        <v>310</v>
      </c>
      <c r="C927" s="1" t="str">
        <f t="shared" si="14"/>
        <v>Jun</v>
      </c>
      <c r="D927" s="1" t="s">
        <v>30</v>
      </c>
      <c r="E927" s="1" t="s">
        <v>12</v>
      </c>
      <c r="F927" s="1" t="s">
        <v>27</v>
      </c>
      <c r="G927" s="1">
        <v>8</v>
      </c>
      <c r="H927" s="1">
        <v>2140</v>
      </c>
      <c r="I927" s="1">
        <v>20</v>
      </c>
      <c r="J927" s="1">
        <v>13696</v>
      </c>
    </row>
    <row r="928" spans="1:10">
      <c r="A928" s="2" t="s">
        <v>331</v>
      </c>
      <c r="B928" s="2" t="s">
        <v>275</v>
      </c>
      <c r="C928" s="2" t="str">
        <f t="shared" si="14"/>
        <v>Mar</v>
      </c>
      <c r="D928" s="2" t="s">
        <v>30</v>
      </c>
      <c r="E928" s="2" t="s">
        <v>31</v>
      </c>
      <c r="F928" s="2" t="s">
        <v>37</v>
      </c>
      <c r="G928" s="2">
        <v>3</v>
      </c>
      <c r="H928" s="2">
        <v>4804</v>
      </c>
      <c r="I928" s="2">
        <v>5</v>
      </c>
      <c r="J928" s="2">
        <v>13691.4</v>
      </c>
    </row>
    <row r="929" spans="1:10">
      <c r="A929" s="2" t="s">
        <v>447</v>
      </c>
      <c r="B929" s="2" t="s">
        <v>194</v>
      </c>
      <c r="C929" s="2" t="str">
        <f t="shared" si="14"/>
        <v>Feb</v>
      </c>
      <c r="D929" s="2" t="s">
        <v>11</v>
      </c>
      <c r="E929" s="2" t="s">
        <v>68</v>
      </c>
      <c r="F929" s="2" t="s">
        <v>13</v>
      </c>
      <c r="G929" s="2">
        <v>3</v>
      </c>
      <c r="H929" s="2">
        <v>5353</v>
      </c>
      <c r="I929" s="2">
        <v>15</v>
      </c>
      <c r="J929" s="2">
        <v>13650.15</v>
      </c>
    </row>
    <row r="930" spans="1:10">
      <c r="A930" s="2" t="s">
        <v>628</v>
      </c>
      <c r="B930" s="2" t="s">
        <v>213</v>
      </c>
      <c r="C930" s="2" t="str">
        <f t="shared" si="14"/>
        <v>Jan</v>
      </c>
      <c r="D930" s="2" t="s">
        <v>16</v>
      </c>
      <c r="E930" s="2" t="s">
        <v>24</v>
      </c>
      <c r="F930" s="2" t="s">
        <v>37</v>
      </c>
      <c r="G930" s="2">
        <v>1</v>
      </c>
      <c r="H930" s="2">
        <v>14952</v>
      </c>
      <c r="I930" s="2">
        <v>10</v>
      </c>
      <c r="J930" s="2">
        <v>13456.8</v>
      </c>
    </row>
    <row r="931" spans="1:10">
      <c r="A931" s="1" t="s">
        <v>740</v>
      </c>
      <c r="B931" s="1" t="s">
        <v>194</v>
      </c>
      <c r="C931" s="1" t="str">
        <f t="shared" si="14"/>
        <v>Feb</v>
      </c>
      <c r="D931" s="1" t="s">
        <v>30</v>
      </c>
      <c r="E931" s="1" t="s">
        <v>40</v>
      </c>
      <c r="F931" s="1" t="s">
        <v>13</v>
      </c>
      <c r="G931" s="1">
        <v>1</v>
      </c>
      <c r="H931" s="1">
        <v>14062</v>
      </c>
      <c r="I931" s="1">
        <v>5</v>
      </c>
      <c r="J931" s="1">
        <v>13358.9</v>
      </c>
    </row>
    <row r="932" spans="1:10">
      <c r="A932" s="1" t="s">
        <v>1065</v>
      </c>
      <c r="B932" s="1" t="s">
        <v>374</v>
      </c>
      <c r="C932" s="1" t="str">
        <f t="shared" si="14"/>
        <v>Apr</v>
      </c>
      <c r="D932" s="1" t="s">
        <v>23</v>
      </c>
      <c r="E932" s="1" t="s">
        <v>55</v>
      </c>
      <c r="F932" s="1" t="s">
        <v>96</v>
      </c>
      <c r="G932" s="1">
        <v>1</v>
      </c>
      <c r="H932" s="1">
        <v>16603</v>
      </c>
      <c r="I932" s="1">
        <v>20</v>
      </c>
      <c r="J932" s="1">
        <v>13282.4</v>
      </c>
    </row>
    <row r="933" spans="1:10">
      <c r="A933" s="1" t="s">
        <v>92</v>
      </c>
      <c r="B933" s="1" t="s">
        <v>93</v>
      </c>
      <c r="C933" s="1" t="str">
        <f t="shared" si="14"/>
        <v>Jan</v>
      </c>
      <c r="D933" s="1" t="s">
        <v>11</v>
      </c>
      <c r="E933" s="1" t="s">
        <v>43</v>
      </c>
      <c r="F933" s="1" t="s">
        <v>18</v>
      </c>
      <c r="G933" s="1">
        <v>9</v>
      </c>
      <c r="H933" s="1">
        <v>1467</v>
      </c>
      <c r="I933" s="1">
        <v>0</v>
      </c>
      <c r="J933" s="1">
        <v>13203</v>
      </c>
    </row>
    <row r="934" spans="1:10">
      <c r="A934" s="1" t="s">
        <v>1036</v>
      </c>
      <c r="B934" s="1" t="s">
        <v>57</v>
      </c>
      <c r="C934" s="1" t="str">
        <f t="shared" si="14"/>
        <v>Jan</v>
      </c>
      <c r="D934" s="1" t="s">
        <v>11</v>
      </c>
      <c r="E934" s="1" t="s">
        <v>24</v>
      </c>
      <c r="F934" s="1" t="s">
        <v>18</v>
      </c>
      <c r="G934" s="1">
        <v>1</v>
      </c>
      <c r="H934" s="1">
        <v>16428</v>
      </c>
      <c r="I934" s="1">
        <v>20</v>
      </c>
      <c r="J934" s="1">
        <v>13142.4</v>
      </c>
    </row>
    <row r="935" spans="1:10">
      <c r="A935" s="1" t="s">
        <v>900</v>
      </c>
      <c r="B935" s="1" t="s">
        <v>372</v>
      </c>
      <c r="C935" s="1" t="str">
        <f t="shared" si="14"/>
        <v>Jun</v>
      </c>
      <c r="D935" s="1" t="s">
        <v>16</v>
      </c>
      <c r="E935" s="1" t="s">
        <v>43</v>
      </c>
      <c r="F935" s="1" t="s">
        <v>27</v>
      </c>
      <c r="G935" s="1">
        <v>7</v>
      </c>
      <c r="H935" s="1">
        <v>1971</v>
      </c>
      <c r="I935" s="1">
        <v>5</v>
      </c>
      <c r="J935" s="1">
        <v>13107.15</v>
      </c>
    </row>
    <row r="936" spans="1:10">
      <c r="A936" s="1" t="s">
        <v>337</v>
      </c>
      <c r="B936" s="1" t="s">
        <v>202</v>
      </c>
      <c r="C936" s="1" t="str">
        <f t="shared" si="14"/>
        <v>Jun</v>
      </c>
      <c r="D936" s="1" t="s">
        <v>16</v>
      </c>
      <c r="E936" s="1" t="s">
        <v>17</v>
      </c>
      <c r="F936" s="1" t="s">
        <v>96</v>
      </c>
      <c r="G936" s="1">
        <v>2</v>
      </c>
      <c r="H936" s="1">
        <v>6478</v>
      </c>
      <c r="I936" s="1">
        <v>0</v>
      </c>
      <c r="J936" s="1">
        <v>12956</v>
      </c>
    </row>
    <row r="937" spans="1:10">
      <c r="A937" s="1" t="s">
        <v>758</v>
      </c>
      <c r="B937" s="1" t="s">
        <v>308</v>
      </c>
      <c r="C937" s="1" t="str">
        <f t="shared" si="14"/>
        <v>Apr</v>
      </c>
      <c r="D937" s="1" t="s">
        <v>30</v>
      </c>
      <c r="E937" s="1" t="s">
        <v>31</v>
      </c>
      <c r="F937" s="1" t="s">
        <v>34</v>
      </c>
      <c r="G937" s="1">
        <v>4</v>
      </c>
      <c r="H937" s="1">
        <v>3730</v>
      </c>
      <c r="I937" s="1">
        <v>15</v>
      </c>
      <c r="J937" s="1">
        <v>12682</v>
      </c>
    </row>
    <row r="938" spans="1:10">
      <c r="A938" s="1" t="s">
        <v>685</v>
      </c>
      <c r="B938" s="1" t="s">
        <v>26</v>
      </c>
      <c r="C938" s="1" t="str">
        <f t="shared" si="14"/>
        <v>Jan</v>
      </c>
      <c r="D938" s="1" t="s">
        <v>30</v>
      </c>
      <c r="E938" s="1" t="s">
        <v>55</v>
      </c>
      <c r="F938" s="1" t="s">
        <v>96</v>
      </c>
      <c r="G938" s="1">
        <v>1</v>
      </c>
      <c r="H938" s="1">
        <v>15769</v>
      </c>
      <c r="I938" s="1">
        <v>20</v>
      </c>
      <c r="J938" s="1">
        <v>12615.2</v>
      </c>
    </row>
    <row r="939" spans="1:10">
      <c r="A939" s="2" t="s">
        <v>647</v>
      </c>
      <c r="B939" s="2" t="s">
        <v>126</v>
      </c>
      <c r="C939" s="2" t="str">
        <f t="shared" si="14"/>
        <v>Jan</v>
      </c>
      <c r="D939" s="2" t="s">
        <v>11</v>
      </c>
      <c r="E939" s="2" t="s">
        <v>68</v>
      </c>
      <c r="F939" s="2" t="s">
        <v>13</v>
      </c>
      <c r="G939" s="2">
        <v>8</v>
      </c>
      <c r="H939" s="2">
        <v>1567</v>
      </c>
      <c r="I939" s="2">
        <v>0</v>
      </c>
      <c r="J939" s="2">
        <v>12536</v>
      </c>
    </row>
    <row r="940" spans="1:10">
      <c r="A940" s="1" t="s">
        <v>806</v>
      </c>
      <c r="B940" s="1" t="s">
        <v>534</v>
      </c>
      <c r="C940" s="1" t="str">
        <f t="shared" si="14"/>
        <v>Jan</v>
      </c>
      <c r="D940" s="1" t="s">
        <v>23</v>
      </c>
      <c r="E940" s="1" t="s">
        <v>43</v>
      </c>
      <c r="F940" s="1" t="s">
        <v>13</v>
      </c>
      <c r="G940" s="1">
        <v>2</v>
      </c>
      <c r="H940" s="1">
        <v>7737</v>
      </c>
      <c r="I940" s="1">
        <v>20</v>
      </c>
      <c r="J940" s="1">
        <v>12379.2</v>
      </c>
    </row>
    <row r="941" spans="1:10">
      <c r="A941" s="1" t="s">
        <v>845</v>
      </c>
      <c r="B941" s="1" t="s">
        <v>61</v>
      </c>
      <c r="C941" s="1" t="str">
        <f t="shared" si="14"/>
        <v>Jun</v>
      </c>
      <c r="D941" s="1" t="s">
        <v>11</v>
      </c>
      <c r="E941" s="1" t="s">
        <v>55</v>
      </c>
      <c r="F941" s="1" t="s">
        <v>34</v>
      </c>
      <c r="G941" s="1">
        <v>3</v>
      </c>
      <c r="H941" s="1">
        <v>4565</v>
      </c>
      <c r="I941" s="1">
        <v>10</v>
      </c>
      <c r="J941" s="1">
        <v>12325.5</v>
      </c>
    </row>
    <row r="942" spans="1:10">
      <c r="A942" s="2" t="s">
        <v>651</v>
      </c>
      <c r="B942" s="2" t="s">
        <v>39</v>
      </c>
      <c r="C942" s="2" t="str">
        <f t="shared" si="14"/>
        <v>Jun</v>
      </c>
      <c r="D942" s="2" t="s">
        <v>16</v>
      </c>
      <c r="E942" s="2" t="s">
        <v>43</v>
      </c>
      <c r="F942" s="2" t="s">
        <v>13</v>
      </c>
      <c r="G942" s="2">
        <v>1</v>
      </c>
      <c r="H942" s="2">
        <v>14486</v>
      </c>
      <c r="I942" s="2">
        <v>15</v>
      </c>
      <c r="J942" s="2">
        <v>12313.1</v>
      </c>
    </row>
    <row r="943" spans="1:10">
      <c r="A943" s="2" t="s">
        <v>844</v>
      </c>
      <c r="B943" s="2" t="s">
        <v>87</v>
      </c>
      <c r="C943" s="2" t="str">
        <f t="shared" si="14"/>
        <v>Jan</v>
      </c>
      <c r="D943" s="2" t="s">
        <v>11</v>
      </c>
      <c r="E943" s="2" t="s">
        <v>24</v>
      </c>
      <c r="F943" s="2" t="s">
        <v>18</v>
      </c>
      <c r="G943" s="2">
        <v>1</v>
      </c>
      <c r="H943" s="2">
        <v>13600</v>
      </c>
      <c r="I943" s="2">
        <v>10</v>
      </c>
      <c r="J943" s="2">
        <v>12240</v>
      </c>
    </row>
    <row r="944" spans="1:10">
      <c r="A944" s="1" t="s">
        <v>736</v>
      </c>
      <c r="B944" s="1" t="s">
        <v>235</v>
      </c>
      <c r="C944" s="1" t="str">
        <f t="shared" si="14"/>
        <v>Jun</v>
      </c>
      <c r="D944" s="1" t="s">
        <v>30</v>
      </c>
      <c r="E944" s="1" t="s">
        <v>12</v>
      </c>
      <c r="F944" s="1" t="s">
        <v>96</v>
      </c>
      <c r="G944" s="1">
        <v>3</v>
      </c>
      <c r="H944" s="1">
        <v>4009</v>
      </c>
      <c r="I944" s="1">
        <v>0</v>
      </c>
      <c r="J944" s="1">
        <v>12027</v>
      </c>
    </row>
    <row r="945" spans="1:10">
      <c r="A945" s="1" t="s">
        <v>104</v>
      </c>
      <c r="B945" s="1" t="s">
        <v>105</v>
      </c>
      <c r="C945" s="1" t="str">
        <f t="shared" si="14"/>
        <v>May</v>
      </c>
      <c r="D945" s="1" t="s">
        <v>16</v>
      </c>
      <c r="E945" s="1" t="s">
        <v>12</v>
      </c>
      <c r="F945" s="1" t="s">
        <v>13</v>
      </c>
      <c r="G945" s="1">
        <v>3</v>
      </c>
      <c r="H945" s="1">
        <v>4990</v>
      </c>
      <c r="I945" s="1">
        <v>20</v>
      </c>
      <c r="J945" s="1">
        <v>11976</v>
      </c>
    </row>
    <row r="946" spans="1:10">
      <c r="A946" s="2" t="s">
        <v>678</v>
      </c>
      <c r="B946" s="2" t="s">
        <v>126</v>
      </c>
      <c r="C946" s="2" t="str">
        <f t="shared" si="14"/>
        <v>Jan</v>
      </c>
      <c r="D946" s="2" t="s">
        <v>30</v>
      </c>
      <c r="E946" s="2" t="s">
        <v>17</v>
      </c>
      <c r="F946" s="2" t="s">
        <v>13</v>
      </c>
      <c r="G946" s="2">
        <v>4</v>
      </c>
      <c r="H946" s="2">
        <v>3513</v>
      </c>
      <c r="I946" s="2">
        <v>15</v>
      </c>
      <c r="J946" s="2">
        <v>11944.2</v>
      </c>
    </row>
    <row r="947" spans="1:10">
      <c r="A947" s="1" t="s">
        <v>425</v>
      </c>
      <c r="B947" s="1" t="s">
        <v>166</v>
      </c>
      <c r="C947" s="1" t="str">
        <f t="shared" si="14"/>
        <v>Jun</v>
      </c>
      <c r="D947" s="1" t="s">
        <v>16</v>
      </c>
      <c r="E947" s="1" t="s">
        <v>24</v>
      </c>
      <c r="F947" s="1" t="s">
        <v>27</v>
      </c>
      <c r="G947" s="1">
        <v>3</v>
      </c>
      <c r="H947" s="1">
        <v>4635</v>
      </c>
      <c r="I947" s="1">
        <v>15</v>
      </c>
      <c r="J947" s="1">
        <v>11819.25</v>
      </c>
    </row>
    <row r="948" spans="1:10">
      <c r="A948" s="2" t="s">
        <v>426</v>
      </c>
      <c r="B948" s="2" t="s">
        <v>194</v>
      </c>
      <c r="C948" s="2" t="str">
        <f t="shared" si="14"/>
        <v>Feb</v>
      </c>
      <c r="D948" s="2" t="s">
        <v>30</v>
      </c>
      <c r="E948" s="2" t="s">
        <v>17</v>
      </c>
      <c r="F948" s="2" t="s">
        <v>13</v>
      </c>
      <c r="G948" s="2">
        <v>4</v>
      </c>
      <c r="H948" s="2">
        <v>3246</v>
      </c>
      <c r="I948" s="2">
        <v>10</v>
      </c>
      <c r="J948" s="2">
        <v>11685.6</v>
      </c>
    </row>
    <row r="949" spans="1:10">
      <c r="A949" s="1" t="s">
        <v>681</v>
      </c>
      <c r="B949" s="1" t="s">
        <v>358</v>
      </c>
      <c r="C949" s="1" t="str">
        <f t="shared" si="14"/>
        <v>May</v>
      </c>
      <c r="D949" s="1" t="s">
        <v>16</v>
      </c>
      <c r="E949" s="1" t="s">
        <v>17</v>
      </c>
      <c r="F949" s="1" t="s">
        <v>18</v>
      </c>
      <c r="G949" s="1">
        <v>1</v>
      </c>
      <c r="H949" s="1">
        <v>12253</v>
      </c>
      <c r="I949" s="1">
        <v>5</v>
      </c>
      <c r="J949" s="1">
        <v>11640.35</v>
      </c>
    </row>
    <row r="950" spans="1:10">
      <c r="A950" s="2" t="s">
        <v>987</v>
      </c>
      <c r="B950" s="2" t="s">
        <v>237</v>
      </c>
      <c r="C950" s="2" t="str">
        <f t="shared" si="14"/>
        <v>Apr</v>
      </c>
      <c r="D950" s="2" t="s">
        <v>16</v>
      </c>
      <c r="E950" s="2" t="s">
        <v>12</v>
      </c>
      <c r="F950" s="2" t="s">
        <v>27</v>
      </c>
      <c r="G950" s="2">
        <v>1</v>
      </c>
      <c r="H950" s="2">
        <v>13553</v>
      </c>
      <c r="I950" s="2">
        <v>15</v>
      </c>
      <c r="J950" s="2">
        <v>11520.05</v>
      </c>
    </row>
    <row r="951" spans="1:10">
      <c r="A951" s="1" t="s">
        <v>814</v>
      </c>
      <c r="B951" s="1" t="s">
        <v>99</v>
      </c>
      <c r="C951" s="1" t="str">
        <f t="shared" si="14"/>
        <v>Jun</v>
      </c>
      <c r="D951" s="1" t="s">
        <v>23</v>
      </c>
      <c r="E951" s="1" t="s">
        <v>68</v>
      </c>
      <c r="F951" s="1" t="s">
        <v>18</v>
      </c>
      <c r="G951" s="1">
        <v>1</v>
      </c>
      <c r="H951" s="1">
        <v>10946</v>
      </c>
      <c r="I951" s="1">
        <v>0</v>
      </c>
      <c r="J951" s="1">
        <v>10946</v>
      </c>
    </row>
    <row r="952" spans="1:10">
      <c r="A952" s="1" t="s">
        <v>325</v>
      </c>
      <c r="B952" s="1" t="s">
        <v>316</v>
      </c>
      <c r="C952" s="1" t="str">
        <f t="shared" si="14"/>
        <v>May</v>
      </c>
      <c r="D952" s="1" t="s">
        <v>16</v>
      </c>
      <c r="E952" s="1" t="s">
        <v>43</v>
      </c>
      <c r="F952" s="1" t="s">
        <v>34</v>
      </c>
      <c r="G952" s="1">
        <v>1</v>
      </c>
      <c r="H952" s="1">
        <v>11919</v>
      </c>
      <c r="I952" s="1">
        <v>10</v>
      </c>
      <c r="J952" s="1">
        <v>10727.1</v>
      </c>
    </row>
    <row r="953" spans="1:10">
      <c r="A953" s="1" t="s">
        <v>1018</v>
      </c>
      <c r="B953" s="1" t="s">
        <v>217</v>
      </c>
      <c r="C953" s="1" t="str">
        <f t="shared" si="14"/>
        <v>Feb</v>
      </c>
      <c r="D953" s="1" t="s">
        <v>11</v>
      </c>
      <c r="E953" s="1" t="s">
        <v>40</v>
      </c>
      <c r="F953" s="1" t="s">
        <v>27</v>
      </c>
      <c r="G953" s="1">
        <v>6</v>
      </c>
      <c r="H953" s="1">
        <v>1922</v>
      </c>
      <c r="I953" s="1">
        <v>10</v>
      </c>
      <c r="J953" s="1">
        <v>10378.799999999999</v>
      </c>
    </row>
    <row r="954" spans="1:10">
      <c r="A954" s="1" t="s">
        <v>952</v>
      </c>
      <c r="B954" s="1" t="s">
        <v>233</v>
      </c>
      <c r="C954" s="1" t="str">
        <f t="shared" si="14"/>
        <v>Feb</v>
      </c>
      <c r="D954" s="1" t="s">
        <v>23</v>
      </c>
      <c r="E954" s="1" t="s">
        <v>43</v>
      </c>
      <c r="F954" s="1" t="s">
        <v>96</v>
      </c>
      <c r="G954" s="1">
        <v>1</v>
      </c>
      <c r="H954" s="1">
        <v>12074</v>
      </c>
      <c r="I954" s="1">
        <v>15</v>
      </c>
      <c r="J954" s="1">
        <v>10262.9</v>
      </c>
    </row>
    <row r="955" spans="1:10">
      <c r="A955" s="2" t="s">
        <v>929</v>
      </c>
      <c r="B955" s="2" t="s">
        <v>482</v>
      </c>
      <c r="C955" s="2" t="str">
        <f t="shared" si="14"/>
        <v>May</v>
      </c>
      <c r="D955" s="2" t="s">
        <v>30</v>
      </c>
      <c r="E955" s="2" t="s">
        <v>31</v>
      </c>
      <c r="F955" s="2" t="s">
        <v>13</v>
      </c>
      <c r="G955" s="2">
        <v>2</v>
      </c>
      <c r="H955" s="2">
        <v>6409</v>
      </c>
      <c r="I955" s="2">
        <v>20</v>
      </c>
      <c r="J955" s="2">
        <v>10254.4</v>
      </c>
    </row>
    <row r="956" spans="1:10">
      <c r="A956" s="2" t="s">
        <v>771</v>
      </c>
      <c r="B956" s="2" t="s">
        <v>215</v>
      </c>
      <c r="C956" s="2" t="str">
        <f t="shared" si="14"/>
        <v>Jun</v>
      </c>
      <c r="D956" s="2" t="s">
        <v>30</v>
      </c>
      <c r="E956" s="2" t="s">
        <v>24</v>
      </c>
      <c r="F956" s="2" t="s">
        <v>27</v>
      </c>
      <c r="G956" s="2">
        <v>10</v>
      </c>
      <c r="H956" s="2">
        <v>1054</v>
      </c>
      <c r="I956" s="2">
        <v>5</v>
      </c>
      <c r="J956" s="2">
        <v>10013</v>
      </c>
    </row>
    <row r="957" spans="1:10">
      <c r="A957" s="1" t="s">
        <v>986</v>
      </c>
      <c r="B957" s="1" t="s">
        <v>222</v>
      </c>
      <c r="C957" s="1" t="str">
        <f t="shared" si="14"/>
        <v>Feb</v>
      </c>
      <c r="D957" s="1" t="s">
        <v>11</v>
      </c>
      <c r="E957" s="1" t="s">
        <v>17</v>
      </c>
      <c r="F957" s="1" t="s">
        <v>34</v>
      </c>
      <c r="G957" s="1">
        <v>7</v>
      </c>
      <c r="H957" s="1">
        <v>1326</v>
      </c>
      <c r="I957" s="1">
        <v>0</v>
      </c>
      <c r="J957" s="1">
        <v>9282</v>
      </c>
    </row>
    <row r="958" spans="1:10">
      <c r="A958" s="1" t="s">
        <v>1197</v>
      </c>
      <c r="B958" s="1" t="s">
        <v>168</v>
      </c>
      <c r="C958" s="1" t="str">
        <f t="shared" si="14"/>
        <v>Mar</v>
      </c>
      <c r="D958" s="1" t="s">
        <v>23</v>
      </c>
      <c r="E958" s="1" t="s">
        <v>43</v>
      </c>
      <c r="F958" s="1" t="s">
        <v>37</v>
      </c>
      <c r="G958" s="1">
        <v>1</v>
      </c>
      <c r="H958" s="1">
        <v>9240</v>
      </c>
      <c r="I958" s="1">
        <v>0</v>
      </c>
      <c r="J958" s="1">
        <v>9240</v>
      </c>
    </row>
    <row r="959" spans="1:10">
      <c r="A959" s="1" t="s">
        <v>462</v>
      </c>
      <c r="B959" s="1" t="s">
        <v>80</v>
      </c>
      <c r="C959" s="1" t="str">
        <f t="shared" si="14"/>
        <v>Jan</v>
      </c>
      <c r="D959" s="1" t="s">
        <v>23</v>
      </c>
      <c r="E959" s="1" t="s">
        <v>68</v>
      </c>
      <c r="F959" s="1" t="s">
        <v>18</v>
      </c>
      <c r="G959" s="1">
        <v>1</v>
      </c>
      <c r="H959" s="1">
        <v>10859</v>
      </c>
      <c r="I959" s="1">
        <v>15</v>
      </c>
      <c r="J959" s="1">
        <v>9230.15</v>
      </c>
    </row>
    <row r="960" spans="1:10">
      <c r="A960" s="2" t="s">
        <v>324</v>
      </c>
      <c r="B960" s="2" t="s">
        <v>57</v>
      </c>
      <c r="C960" s="2" t="str">
        <f t="shared" si="14"/>
        <v>Jan</v>
      </c>
      <c r="D960" s="2" t="s">
        <v>30</v>
      </c>
      <c r="E960" s="2" t="s">
        <v>12</v>
      </c>
      <c r="F960" s="2" t="s">
        <v>18</v>
      </c>
      <c r="G960" s="2">
        <v>1</v>
      </c>
      <c r="H960" s="2">
        <v>9137</v>
      </c>
      <c r="I960" s="2">
        <v>0</v>
      </c>
      <c r="J960" s="2">
        <v>9137</v>
      </c>
    </row>
    <row r="961" spans="1:10">
      <c r="A961" s="1" t="s">
        <v>810</v>
      </c>
      <c r="B961" s="1" t="s">
        <v>85</v>
      </c>
      <c r="C961" s="1" t="str">
        <f t="shared" si="14"/>
        <v>Jan</v>
      </c>
      <c r="D961" s="1" t="s">
        <v>30</v>
      </c>
      <c r="E961" s="1" t="s">
        <v>31</v>
      </c>
      <c r="F961" s="1" t="s">
        <v>13</v>
      </c>
      <c r="G961" s="1">
        <v>1</v>
      </c>
      <c r="H961" s="1">
        <v>9569</v>
      </c>
      <c r="I961" s="1">
        <v>5</v>
      </c>
      <c r="J961" s="1">
        <v>9090.5499999999993</v>
      </c>
    </row>
    <row r="962" spans="1:10">
      <c r="A962" s="2" t="s">
        <v>981</v>
      </c>
      <c r="B962" s="2" t="s">
        <v>275</v>
      </c>
      <c r="C962" s="2" t="str">
        <f t="shared" ref="C962:C1001" si="15">TEXT(B962,"MMM")</f>
        <v>Mar</v>
      </c>
      <c r="D962" s="2" t="s">
        <v>16</v>
      </c>
      <c r="E962" s="2" t="s">
        <v>43</v>
      </c>
      <c r="F962" s="2" t="s">
        <v>13</v>
      </c>
      <c r="G962" s="2">
        <v>3</v>
      </c>
      <c r="H962" s="2">
        <v>3752</v>
      </c>
      <c r="I962" s="2">
        <v>20</v>
      </c>
      <c r="J962" s="2">
        <v>9004.7999999999993</v>
      </c>
    </row>
    <row r="963" spans="1:10">
      <c r="A963" s="2" t="s">
        <v>862</v>
      </c>
      <c r="B963" s="2" t="s">
        <v>197</v>
      </c>
      <c r="C963" s="2" t="str">
        <f t="shared" si="15"/>
        <v>Feb</v>
      </c>
      <c r="D963" s="2" t="s">
        <v>11</v>
      </c>
      <c r="E963" s="2" t="s">
        <v>12</v>
      </c>
      <c r="F963" s="2" t="s">
        <v>37</v>
      </c>
      <c r="G963" s="2">
        <v>9</v>
      </c>
      <c r="H963" s="2">
        <v>980</v>
      </c>
      <c r="I963" s="2">
        <v>0</v>
      </c>
      <c r="J963" s="2">
        <v>8820</v>
      </c>
    </row>
    <row r="964" spans="1:10">
      <c r="A964" s="2" t="s">
        <v>1110</v>
      </c>
      <c r="B964" s="2" t="s">
        <v>150</v>
      </c>
      <c r="C964" s="2" t="str">
        <f t="shared" si="15"/>
        <v>May</v>
      </c>
      <c r="D964" s="2" t="s">
        <v>30</v>
      </c>
      <c r="E964" s="2" t="s">
        <v>12</v>
      </c>
      <c r="F964" s="2" t="s">
        <v>18</v>
      </c>
      <c r="G964" s="2">
        <v>5</v>
      </c>
      <c r="H964" s="2">
        <v>1973</v>
      </c>
      <c r="I964" s="2">
        <v>20</v>
      </c>
      <c r="J964" s="2">
        <v>7892</v>
      </c>
    </row>
    <row r="965" spans="1:10">
      <c r="A965" s="2" t="s">
        <v>86</v>
      </c>
      <c r="B965" s="2" t="s">
        <v>87</v>
      </c>
      <c r="C965" s="2" t="str">
        <f t="shared" si="15"/>
        <v>Jan</v>
      </c>
      <c r="D965" s="2" t="s">
        <v>30</v>
      </c>
      <c r="E965" s="2" t="s">
        <v>40</v>
      </c>
      <c r="F965" s="2" t="s">
        <v>18</v>
      </c>
      <c r="G965" s="2">
        <v>2</v>
      </c>
      <c r="H965" s="2">
        <v>4472</v>
      </c>
      <c r="I965" s="2">
        <v>15</v>
      </c>
      <c r="J965" s="2">
        <v>7602.4</v>
      </c>
    </row>
    <row r="966" spans="1:10">
      <c r="A966" s="1" t="s">
        <v>348</v>
      </c>
      <c r="B966" s="1" t="s">
        <v>72</v>
      </c>
      <c r="C966" s="1" t="str">
        <f t="shared" si="15"/>
        <v>May</v>
      </c>
      <c r="D966" s="1" t="s">
        <v>11</v>
      </c>
      <c r="E966" s="1" t="s">
        <v>55</v>
      </c>
      <c r="F966" s="1" t="s">
        <v>37</v>
      </c>
      <c r="G966" s="1">
        <v>2</v>
      </c>
      <c r="H966" s="1">
        <v>3947</v>
      </c>
      <c r="I966" s="1">
        <v>5</v>
      </c>
      <c r="J966" s="1">
        <v>7499.3</v>
      </c>
    </row>
    <row r="967" spans="1:10">
      <c r="A967" s="2" t="s">
        <v>1023</v>
      </c>
      <c r="B967" s="2" t="s">
        <v>253</v>
      </c>
      <c r="C967" s="2" t="str">
        <f t="shared" si="15"/>
        <v>May</v>
      </c>
      <c r="D967" s="2" t="s">
        <v>30</v>
      </c>
      <c r="E967" s="2" t="s">
        <v>17</v>
      </c>
      <c r="F967" s="2" t="s">
        <v>96</v>
      </c>
      <c r="G967" s="2">
        <v>2</v>
      </c>
      <c r="H967" s="2">
        <v>4164</v>
      </c>
      <c r="I967" s="2">
        <v>10</v>
      </c>
      <c r="J967" s="2">
        <v>7495.2</v>
      </c>
    </row>
    <row r="968" spans="1:10">
      <c r="A968" s="2" t="s">
        <v>505</v>
      </c>
      <c r="B968" s="2" t="s">
        <v>241</v>
      </c>
      <c r="C968" s="2" t="str">
        <f t="shared" si="15"/>
        <v>Feb</v>
      </c>
      <c r="D968" s="2" t="s">
        <v>23</v>
      </c>
      <c r="E968" s="2" t="s">
        <v>43</v>
      </c>
      <c r="F968" s="2" t="s">
        <v>96</v>
      </c>
      <c r="G968" s="2">
        <v>3</v>
      </c>
      <c r="H968" s="2">
        <v>2881</v>
      </c>
      <c r="I968" s="2">
        <v>15</v>
      </c>
      <c r="J968" s="2">
        <v>7346.55</v>
      </c>
    </row>
    <row r="969" spans="1:10">
      <c r="A969" s="2" t="s">
        <v>523</v>
      </c>
      <c r="B969" s="2" t="s">
        <v>306</v>
      </c>
      <c r="C969" s="2" t="str">
        <f t="shared" si="15"/>
        <v>Jan</v>
      </c>
      <c r="D969" s="2" t="s">
        <v>11</v>
      </c>
      <c r="E969" s="2" t="s">
        <v>43</v>
      </c>
      <c r="F969" s="2" t="s">
        <v>37</v>
      </c>
      <c r="G969" s="2">
        <v>2</v>
      </c>
      <c r="H969" s="2">
        <v>4547</v>
      </c>
      <c r="I969" s="2">
        <v>20</v>
      </c>
      <c r="J969" s="2">
        <v>7275.2</v>
      </c>
    </row>
    <row r="970" spans="1:10">
      <c r="A970" s="1" t="s">
        <v>413</v>
      </c>
      <c r="B970" s="1" t="s">
        <v>134</v>
      </c>
      <c r="C970" s="1" t="str">
        <f t="shared" si="15"/>
        <v>Mar</v>
      </c>
      <c r="D970" s="1" t="s">
        <v>23</v>
      </c>
      <c r="E970" s="1" t="s">
        <v>68</v>
      </c>
      <c r="F970" s="1" t="s">
        <v>34</v>
      </c>
      <c r="G970" s="1">
        <v>2</v>
      </c>
      <c r="H970" s="1">
        <v>3629</v>
      </c>
      <c r="I970" s="1">
        <v>5</v>
      </c>
      <c r="J970" s="1">
        <v>6895.1</v>
      </c>
    </row>
    <row r="971" spans="1:10">
      <c r="A971" s="1" t="s">
        <v>738</v>
      </c>
      <c r="B971" s="1" t="s">
        <v>271</v>
      </c>
      <c r="C971" s="1" t="str">
        <f t="shared" si="15"/>
        <v>Mar</v>
      </c>
      <c r="D971" s="1" t="s">
        <v>23</v>
      </c>
      <c r="E971" s="1" t="s">
        <v>43</v>
      </c>
      <c r="F971" s="1" t="s">
        <v>27</v>
      </c>
      <c r="G971" s="1">
        <v>2</v>
      </c>
      <c r="H971" s="1">
        <v>3752</v>
      </c>
      <c r="I971" s="1">
        <v>15</v>
      </c>
      <c r="J971" s="1">
        <v>6378.4</v>
      </c>
    </row>
    <row r="972" spans="1:10">
      <c r="A972" s="1" t="s">
        <v>922</v>
      </c>
      <c r="B972" s="1" t="s">
        <v>747</v>
      </c>
      <c r="C972" s="1" t="str">
        <f t="shared" si="15"/>
        <v>Apr</v>
      </c>
      <c r="D972" s="1" t="s">
        <v>23</v>
      </c>
      <c r="E972" s="1" t="s">
        <v>17</v>
      </c>
      <c r="F972" s="1" t="s">
        <v>18</v>
      </c>
      <c r="G972" s="1">
        <v>1</v>
      </c>
      <c r="H972" s="1">
        <v>6469</v>
      </c>
      <c r="I972" s="1">
        <v>5</v>
      </c>
      <c r="J972" s="1">
        <v>6145.55</v>
      </c>
    </row>
    <row r="973" spans="1:10">
      <c r="A973" s="1" t="s">
        <v>1131</v>
      </c>
      <c r="B973" s="1" t="s">
        <v>154</v>
      </c>
      <c r="C973" s="1" t="str">
        <f t="shared" si="15"/>
        <v>Mar</v>
      </c>
      <c r="D973" s="1" t="s">
        <v>11</v>
      </c>
      <c r="E973" s="1" t="s">
        <v>55</v>
      </c>
      <c r="F973" s="1" t="s">
        <v>96</v>
      </c>
      <c r="G973" s="1">
        <v>1</v>
      </c>
      <c r="H973" s="1">
        <v>6433</v>
      </c>
      <c r="I973" s="1">
        <v>5</v>
      </c>
      <c r="J973" s="1">
        <v>6111.35</v>
      </c>
    </row>
    <row r="974" spans="1:10">
      <c r="A974" s="2" t="s">
        <v>500</v>
      </c>
      <c r="B974" s="2" t="s">
        <v>10</v>
      </c>
      <c r="C974" s="2" t="str">
        <f t="shared" si="15"/>
        <v>Jun</v>
      </c>
      <c r="D974" s="2" t="s">
        <v>30</v>
      </c>
      <c r="E974" s="2" t="s">
        <v>68</v>
      </c>
      <c r="F974" s="2" t="s">
        <v>27</v>
      </c>
      <c r="G974" s="2">
        <v>1</v>
      </c>
      <c r="H974" s="2">
        <v>7066</v>
      </c>
      <c r="I974" s="2">
        <v>15</v>
      </c>
      <c r="J974" s="2">
        <v>6006.1</v>
      </c>
    </row>
    <row r="975" spans="1:10">
      <c r="A975" s="2" t="s">
        <v>963</v>
      </c>
      <c r="B975" s="2" t="s">
        <v>136</v>
      </c>
      <c r="C975" s="2" t="str">
        <f t="shared" si="15"/>
        <v>Apr</v>
      </c>
      <c r="D975" s="2" t="s">
        <v>11</v>
      </c>
      <c r="E975" s="2" t="s">
        <v>24</v>
      </c>
      <c r="F975" s="2" t="s">
        <v>27</v>
      </c>
      <c r="G975" s="2">
        <v>3</v>
      </c>
      <c r="H975" s="2">
        <v>2013</v>
      </c>
      <c r="I975" s="2">
        <v>5</v>
      </c>
      <c r="J975" s="2">
        <v>5737.05</v>
      </c>
    </row>
    <row r="976" spans="1:10">
      <c r="A976" s="1" t="s">
        <v>571</v>
      </c>
      <c r="B976" s="1" t="s">
        <v>202</v>
      </c>
      <c r="C976" s="1" t="str">
        <f t="shared" si="15"/>
        <v>Jun</v>
      </c>
      <c r="D976" s="1" t="s">
        <v>23</v>
      </c>
      <c r="E976" s="1" t="s">
        <v>17</v>
      </c>
      <c r="F976" s="1" t="s">
        <v>13</v>
      </c>
      <c r="G976" s="1">
        <v>1</v>
      </c>
      <c r="H976" s="1">
        <v>6627</v>
      </c>
      <c r="I976" s="1">
        <v>15</v>
      </c>
      <c r="J976" s="1">
        <v>5632.95</v>
      </c>
    </row>
    <row r="977" spans="1:10">
      <c r="A977" s="2" t="s">
        <v>708</v>
      </c>
      <c r="B977" s="2" t="s">
        <v>158</v>
      </c>
      <c r="C977" s="2" t="str">
        <f t="shared" si="15"/>
        <v>May</v>
      </c>
      <c r="D977" s="2" t="s">
        <v>23</v>
      </c>
      <c r="E977" s="2" t="s">
        <v>43</v>
      </c>
      <c r="F977" s="2" t="s">
        <v>96</v>
      </c>
      <c r="G977" s="2">
        <v>1</v>
      </c>
      <c r="H977" s="2">
        <v>6248</v>
      </c>
      <c r="I977" s="2">
        <v>10</v>
      </c>
      <c r="J977" s="2">
        <v>5623.2</v>
      </c>
    </row>
    <row r="978" spans="1:10">
      <c r="A978" s="1" t="s">
        <v>62</v>
      </c>
      <c r="B978" s="1" t="s">
        <v>63</v>
      </c>
      <c r="C978" s="1" t="str">
        <f t="shared" si="15"/>
        <v>Apr</v>
      </c>
      <c r="D978" s="1" t="s">
        <v>11</v>
      </c>
      <c r="E978" s="1" t="s">
        <v>40</v>
      </c>
      <c r="F978" s="1" t="s">
        <v>27</v>
      </c>
      <c r="G978" s="1">
        <v>8</v>
      </c>
      <c r="H978" s="1">
        <v>712</v>
      </c>
      <c r="I978" s="1">
        <v>10</v>
      </c>
      <c r="J978" s="1">
        <v>5126.3999999999996</v>
      </c>
    </row>
    <row r="979" spans="1:10">
      <c r="A979" s="1" t="s">
        <v>504</v>
      </c>
      <c r="B979" s="1" t="s">
        <v>262</v>
      </c>
      <c r="C979" s="1" t="str">
        <f t="shared" si="15"/>
        <v>Mar</v>
      </c>
      <c r="D979" s="1" t="s">
        <v>11</v>
      </c>
      <c r="E979" s="1" t="s">
        <v>55</v>
      </c>
      <c r="F979" s="1" t="s">
        <v>18</v>
      </c>
      <c r="G979" s="1">
        <v>1</v>
      </c>
      <c r="H979" s="1">
        <v>6362</v>
      </c>
      <c r="I979" s="1">
        <v>20</v>
      </c>
      <c r="J979" s="1">
        <v>5089.6000000000004</v>
      </c>
    </row>
    <row r="980" spans="1:10">
      <c r="A980" s="1" t="s">
        <v>700</v>
      </c>
      <c r="B980" s="1" t="s">
        <v>15</v>
      </c>
      <c r="C980" s="1" t="str">
        <f t="shared" si="15"/>
        <v>Feb</v>
      </c>
      <c r="D980" s="1" t="s">
        <v>11</v>
      </c>
      <c r="E980" s="1" t="s">
        <v>12</v>
      </c>
      <c r="F980" s="1" t="s">
        <v>13</v>
      </c>
      <c r="G980" s="1">
        <v>1</v>
      </c>
      <c r="H980" s="1">
        <v>4541</v>
      </c>
      <c r="I980" s="1">
        <v>5</v>
      </c>
      <c r="J980" s="1">
        <v>4313.95</v>
      </c>
    </row>
    <row r="981" spans="1:10">
      <c r="A981" s="2" t="s">
        <v>1042</v>
      </c>
      <c r="B981" s="2" t="s">
        <v>160</v>
      </c>
      <c r="C981" s="2" t="str">
        <f t="shared" si="15"/>
        <v>Apr</v>
      </c>
      <c r="D981" s="2" t="s">
        <v>30</v>
      </c>
      <c r="E981" s="2" t="s">
        <v>31</v>
      </c>
      <c r="F981" s="2" t="s">
        <v>18</v>
      </c>
      <c r="G981" s="2">
        <v>1</v>
      </c>
      <c r="H981" s="2">
        <v>4864</v>
      </c>
      <c r="I981" s="2">
        <v>15</v>
      </c>
      <c r="J981" s="2">
        <v>4134.3999999999996</v>
      </c>
    </row>
    <row r="982" spans="1:10">
      <c r="A982" s="1" t="s">
        <v>1191</v>
      </c>
      <c r="B982" s="1" t="s">
        <v>168</v>
      </c>
      <c r="C982" s="1" t="str">
        <f t="shared" si="15"/>
        <v>Mar</v>
      </c>
      <c r="D982" s="1" t="s">
        <v>16</v>
      </c>
      <c r="E982" s="1" t="s">
        <v>24</v>
      </c>
      <c r="F982" s="1" t="s">
        <v>18</v>
      </c>
      <c r="G982" s="1">
        <v>3</v>
      </c>
      <c r="H982" s="1">
        <v>1441</v>
      </c>
      <c r="I982" s="1">
        <v>5</v>
      </c>
      <c r="J982" s="1">
        <v>4106.8500000000004</v>
      </c>
    </row>
    <row r="983" spans="1:10">
      <c r="A983" s="2" t="s">
        <v>1122</v>
      </c>
      <c r="B983" s="2" t="s">
        <v>172</v>
      </c>
      <c r="C983" s="2" t="str">
        <f t="shared" si="15"/>
        <v>Apr</v>
      </c>
      <c r="D983" s="2" t="s">
        <v>16</v>
      </c>
      <c r="E983" s="2" t="s">
        <v>31</v>
      </c>
      <c r="F983" s="2" t="s">
        <v>96</v>
      </c>
      <c r="G983" s="2">
        <v>1</v>
      </c>
      <c r="H983" s="2">
        <v>4783</v>
      </c>
      <c r="I983" s="2">
        <v>15</v>
      </c>
      <c r="J983" s="2">
        <v>4065.55</v>
      </c>
    </row>
    <row r="984" spans="1:10">
      <c r="A984" s="2" t="s">
        <v>594</v>
      </c>
      <c r="B984" s="2" t="s">
        <v>146</v>
      </c>
      <c r="C984" s="2" t="str">
        <f t="shared" si="15"/>
        <v>Jan</v>
      </c>
      <c r="D984" s="2" t="s">
        <v>30</v>
      </c>
      <c r="E984" s="2" t="s">
        <v>17</v>
      </c>
      <c r="F984" s="2" t="s">
        <v>27</v>
      </c>
      <c r="G984" s="2">
        <v>5</v>
      </c>
      <c r="H984" s="2">
        <v>943</v>
      </c>
      <c r="I984" s="2">
        <v>15</v>
      </c>
      <c r="J984" s="2">
        <v>4007.75</v>
      </c>
    </row>
    <row r="985" spans="1:10">
      <c r="A985" s="1" t="s">
        <v>66</v>
      </c>
      <c r="B985" s="1" t="s">
        <v>67</v>
      </c>
      <c r="C985" s="1" t="str">
        <f t="shared" si="15"/>
        <v>Feb</v>
      </c>
      <c r="D985" s="1" t="s">
        <v>30</v>
      </c>
      <c r="E985" s="1" t="s">
        <v>68</v>
      </c>
      <c r="F985" s="1" t="s">
        <v>37</v>
      </c>
      <c r="G985" s="1">
        <v>9</v>
      </c>
      <c r="H985" s="1">
        <v>537</v>
      </c>
      <c r="I985" s="1">
        <v>20</v>
      </c>
      <c r="J985" s="1">
        <v>3866.4</v>
      </c>
    </row>
    <row r="986" spans="1:10">
      <c r="A986" s="2" t="s">
        <v>799</v>
      </c>
      <c r="B986" s="2" t="s">
        <v>120</v>
      </c>
      <c r="C986" s="2" t="str">
        <f t="shared" si="15"/>
        <v>Jun</v>
      </c>
      <c r="D986" s="2" t="s">
        <v>23</v>
      </c>
      <c r="E986" s="2" t="s">
        <v>68</v>
      </c>
      <c r="F986" s="2" t="s">
        <v>13</v>
      </c>
      <c r="G986" s="2">
        <v>1</v>
      </c>
      <c r="H986" s="2">
        <v>3661</v>
      </c>
      <c r="I986" s="2">
        <v>0</v>
      </c>
      <c r="J986" s="2">
        <v>3661</v>
      </c>
    </row>
    <row r="987" spans="1:10">
      <c r="A987" s="1" t="s">
        <v>613</v>
      </c>
      <c r="B987" s="1" t="s">
        <v>271</v>
      </c>
      <c r="C987" s="1" t="str">
        <f t="shared" si="15"/>
        <v>Mar</v>
      </c>
      <c r="D987" s="1" t="s">
        <v>16</v>
      </c>
      <c r="E987" s="1" t="s">
        <v>43</v>
      </c>
      <c r="F987" s="1" t="s">
        <v>13</v>
      </c>
      <c r="G987" s="1">
        <v>2</v>
      </c>
      <c r="H987" s="1">
        <v>1980</v>
      </c>
      <c r="I987" s="1">
        <v>10</v>
      </c>
      <c r="J987" s="1">
        <v>3564</v>
      </c>
    </row>
    <row r="988" spans="1:10">
      <c r="A988" s="2" t="s">
        <v>1092</v>
      </c>
      <c r="B988" s="2" t="s">
        <v>222</v>
      </c>
      <c r="C988" s="2" t="str">
        <f t="shared" si="15"/>
        <v>Feb</v>
      </c>
      <c r="D988" s="2" t="s">
        <v>16</v>
      </c>
      <c r="E988" s="2" t="s">
        <v>12</v>
      </c>
      <c r="F988" s="2" t="s">
        <v>13</v>
      </c>
      <c r="G988" s="2">
        <v>2</v>
      </c>
      <c r="H988" s="2">
        <v>2071</v>
      </c>
      <c r="I988" s="2">
        <v>15</v>
      </c>
      <c r="J988" s="2">
        <v>3520.7</v>
      </c>
    </row>
    <row r="989" spans="1:10">
      <c r="A989" s="1" t="s">
        <v>415</v>
      </c>
      <c r="B989" s="1" t="s">
        <v>416</v>
      </c>
      <c r="C989" s="1" t="str">
        <f t="shared" si="15"/>
        <v>Feb</v>
      </c>
      <c r="D989" s="1" t="s">
        <v>30</v>
      </c>
      <c r="E989" s="1" t="s">
        <v>12</v>
      </c>
      <c r="F989" s="1" t="s">
        <v>34</v>
      </c>
      <c r="G989" s="1">
        <v>7</v>
      </c>
      <c r="H989" s="1">
        <v>602</v>
      </c>
      <c r="I989" s="1">
        <v>20</v>
      </c>
      <c r="J989" s="1">
        <v>3371.2</v>
      </c>
    </row>
    <row r="990" spans="1:10">
      <c r="A990" s="1" t="s">
        <v>411</v>
      </c>
      <c r="B990" s="1" t="s">
        <v>376</v>
      </c>
      <c r="C990" s="1" t="str">
        <f t="shared" si="15"/>
        <v>Jun</v>
      </c>
      <c r="D990" s="1" t="s">
        <v>11</v>
      </c>
      <c r="E990" s="1" t="s">
        <v>43</v>
      </c>
      <c r="F990" s="1" t="s">
        <v>13</v>
      </c>
      <c r="G990" s="1">
        <v>2</v>
      </c>
      <c r="H990" s="1">
        <v>1745</v>
      </c>
      <c r="I990" s="1">
        <v>10</v>
      </c>
      <c r="J990" s="1">
        <v>3141</v>
      </c>
    </row>
    <row r="991" spans="1:10">
      <c r="A991" s="1" t="s">
        <v>480</v>
      </c>
      <c r="B991" s="1" t="s">
        <v>358</v>
      </c>
      <c r="C991" s="1" t="str">
        <f t="shared" si="15"/>
        <v>May</v>
      </c>
      <c r="D991" s="1" t="s">
        <v>30</v>
      </c>
      <c r="E991" s="1" t="s">
        <v>68</v>
      </c>
      <c r="F991" s="1" t="s">
        <v>13</v>
      </c>
      <c r="G991" s="1">
        <v>1</v>
      </c>
      <c r="H991" s="1">
        <v>3050</v>
      </c>
      <c r="I991" s="1">
        <v>5</v>
      </c>
      <c r="J991" s="1">
        <v>2897.5</v>
      </c>
    </row>
    <row r="992" spans="1:10">
      <c r="A992" s="2" t="s">
        <v>885</v>
      </c>
      <c r="B992" s="2" t="s">
        <v>65</v>
      </c>
      <c r="C992" s="2" t="str">
        <f t="shared" si="15"/>
        <v>Jun</v>
      </c>
      <c r="D992" s="2" t="s">
        <v>16</v>
      </c>
      <c r="E992" s="2" t="s">
        <v>17</v>
      </c>
      <c r="F992" s="2" t="s">
        <v>13</v>
      </c>
      <c r="G992" s="2">
        <v>2</v>
      </c>
      <c r="H992" s="2">
        <v>1720</v>
      </c>
      <c r="I992" s="2">
        <v>20</v>
      </c>
      <c r="J992" s="2">
        <v>2752</v>
      </c>
    </row>
    <row r="993" spans="1:10">
      <c r="A993" s="2" t="s">
        <v>1178</v>
      </c>
      <c r="B993" s="2" t="s">
        <v>472</v>
      </c>
      <c r="C993" s="2" t="str">
        <f t="shared" si="15"/>
        <v>May</v>
      </c>
      <c r="D993" s="2" t="s">
        <v>30</v>
      </c>
      <c r="E993" s="2" t="s">
        <v>43</v>
      </c>
      <c r="F993" s="2" t="s">
        <v>27</v>
      </c>
      <c r="G993" s="2">
        <v>1</v>
      </c>
      <c r="H993" s="2">
        <v>2979</v>
      </c>
      <c r="I993" s="2">
        <v>15</v>
      </c>
      <c r="J993" s="2">
        <v>2532.15</v>
      </c>
    </row>
    <row r="994" spans="1:10">
      <c r="A994" s="1" t="s">
        <v>607</v>
      </c>
      <c r="B994" s="1" t="s">
        <v>517</v>
      </c>
      <c r="C994" s="1" t="str">
        <f t="shared" si="15"/>
        <v>Mar</v>
      </c>
      <c r="D994" s="1" t="s">
        <v>30</v>
      </c>
      <c r="E994" s="1" t="s">
        <v>12</v>
      </c>
      <c r="F994" s="1" t="s">
        <v>96</v>
      </c>
      <c r="G994" s="1">
        <v>2</v>
      </c>
      <c r="H994" s="1">
        <v>1191</v>
      </c>
      <c r="I994" s="1">
        <v>0</v>
      </c>
      <c r="J994" s="1">
        <v>2382</v>
      </c>
    </row>
    <row r="995" spans="1:10">
      <c r="A995" s="2" t="s">
        <v>881</v>
      </c>
      <c r="B995" s="2" t="s">
        <v>336</v>
      </c>
      <c r="C995" s="2" t="str">
        <f t="shared" si="15"/>
        <v>Mar</v>
      </c>
      <c r="D995" s="2" t="s">
        <v>11</v>
      </c>
      <c r="E995" s="2" t="s">
        <v>12</v>
      </c>
      <c r="F995" s="2" t="s">
        <v>96</v>
      </c>
      <c r="G995" s="2">
        <v>3</v>
      </c>
      <c r="H995" s="2">
        <v>816</v>
      </c>
      <c r="I995" s="2">
        <v>10</v>
      </c>
      <c r="J995" s="2">
        <v>2203.1999999999998</v>
      </c>
    </row>
    <row r="996" spans="1:10">
      <c r="A996" s="1" t="s">
        <v>227</v>
      </c>
      <c r="B996" s="1" t="s">
        <v>10</v>
      </c>
      <c r="C996" s="1" t="str">
        <f t="shared" si="15"/>
        <v>Jun</v>
      </c>
      <c r="D996" s="1" t="s">
        <v>30</v>
      </c>
      <c r="E996" s="1" t="s">
        <v>68</v>
      </c>
      <c r="F996" s="1" t="s">
        <v>96</v>
      </c>
      <c r="G996" s="1">
        <v>2</v>
      </c>
      <c r="H996" s="1">
        <v>1303</v>
      </c>
      <c r="I996" s="1">
        <v>20</v>
      </c>
      <c r="J996" s="1">
        <v>2084.8000000000002</v>
      </c>
    </row>
    <row r="997" spans="1:10">
      <c r="A997" s="1" t="s">
        <v>501</v>
      </c>
      <c r="B997" s="1" t="s">
        <v>502</v>
      </c>
      <c r="C997" s="1" t="str">
        <f t="shared" si="15"/>
        <v>Jan</v>
      </c>
      <c r="D997" s="1" t="s">
        <v>11</v>
      </c>
      <c r="E997" s="1" t="s">
        <v>17</v>
      </c>
      <c r="F997" s="1" t="s">
        <v>18</v>
      </c>
      <c r="G997" s="1">
        <v>3</v>
      </c>
      <c r="H997" s="1">
        <v>839</v>
      </c>
      <c r="I997" s="1">
        <v>20</v>
      </c>
      <c r="J997" s="1">
        <v>2013.6</v>
      </c>
    </row>
    <row r="998" spans="1:10">
      <c r="A998" s="2" t="s">
        <v>1198</v>
      </c>
      <c r="B998" s="2" t="s">
        <v>70</v>
      </c>
      <c r="C998" s="2" t="str">
        <f t="shared" si="15"/>
        <v>Jan</v>
      </c>
      <c r="D998" s="2" t="s">
        <v>11</v>
      </c>
      <c r="E998" s="2" t="s">
        <v>40</v>
      </c>
      <c r="F998" s="2" t="s">
        <v>96</v>
      </c>
      <c r="G998" s="2">
        <v>2</v>
      </c>
      <c r="H998" s="2">
        <v>916</v>
      </c>
      <c r="I998" s="2">
        <v>0</v>
      </c>
      <c r="J998" s="2">
        <v>1832</v>
      </c>
    </row>
    <row r="999" spans="1:10">
      <c r="A999" s="1" t="s">
        <v>820</v>
      </c>
      <c r="B999" s="1" t="s">
        <v>543</v>
      </c>
      <c r="C999" s="1" t="str">
        <f t="shared" si="15"/>
        <v>May</v>
      </c>
      <c r="D999" s="1" t="s">
        <v>23</v>
      </c>
      <c r="E999" s="1" t="s">
        <v>68</v>
      </c>
      <c r="F999" s="1" t="s">
        <v>37</v>
      </c>
      <c r="G999" s="1">
        <v>1</v>
      </c>
      <c r="H999" s="1">
        <v>1263</v>
      </c>
      <c r="I999" s="1">
        <v>5</v>
      </c>
      <c r="J999" s="1">
        <v>1199.8499999999999</v>
      </c>
    </row>
    <row r="1000" spans="1:10">
      <c r="A1000" s="2" t="s">
        <v>566</v>
      </c>
      <c r="B1000" s="2" t="s">
        <v>162</v>
      </c>
      <c r="C1000" s="2" t="str">
        <f t="shared" si="15"/>
        <v>Jun</v>
      </c>
      <c r="D1000" s="2" t="s">
        <v>23</v>
      </c>
      <c r="E1000" s="2" t="s">
        <v>55</v>
      </c>
      <c r="F1000" s="2" t="s">
        <v>96</v>
      </c>
      <c r="G1000" s="2">
        <v>1</v>
      </c>
      <c r="H1000" s="2">
        <v>933</v>
      </c>
      <c r="I1000" s="2">
        <v>20</v>
      </c>
      <c r="J1000" s="2">
        <v>746.4</v>
      </c>
    </row>
    <row r="1001" spans="1:10">
      <c r="A1001" s="3" t="s">
        <v>788</v>
      </c>
      <c r="B1001" s="3" t="s">
        <v>336</v>
      </c>
      <c r="C1001" s="3" t="str">
        <f t="shared" si="15"/>
        <v>Mar</v>
      </c>
      <c r="D1001" s="3" t="s">
        <v>30</v>
      </c>
      <c r="E1001" s="3" t="s">
        <v>12</v>
      </c>
      <c r="F1001" s="3" t="s">
        <v>18</v>
      </c>
      <c r="G1001" s="3">
        <v>1</v>
      </c>
      <c r="H1001" s="3">
        <v>808</v>
      </c>
      <c r="I1001" s="3">
        <v>15</v>
      </c>
      <c r="J1001" s="3"/>
    </row>
  </sheetData>
  <sortState ref="A2:K1001">
    <sortCondition descending="1" ref="J2:J1001"/>
  </sortState>
  <conditionalFormatting sqref="J1:J1001">
    <cfRule type="cellIs" dxfId="0" priority="2" operator="greaterThan">
      <formula>200000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AI42"/>
  <sheetViews>
    <sheetView showGridLines="0" tabSelected="1" zoomScale="40" zoomScaleNormal="40" workbookViewId="0">
      <selection activeCell="A2" sqref="A2:O3"/>
    </sheetView>
  </sheetViews>
  <sheetFormatPr defaultRowHeight="14.5"/>
  <cols>
    <col min="2" max="2" width="30.08984375" bestFit="1" customWidth="1"/>
    <col min="3" max="3" width="33.26953125" bestFit="1" customWidth="1"/>
    <col min="5" max="5" width="23.7265625" bestFit="1" customWidth="1"/>
    <col min="6" max="6" width="30.08984375" bestFit="1" customWidth="1"/>
    <col min="8" max="8" width="29.453125" customWidth="1"/>
    <col min="9" max="9" width="30.08984375" bestFit="1" customWidth="1"/>
    <col min="11" max="11" width="29.453125" bestFit="1" customWidth="1"/>
    <col min="12" max="12" width="30.08984375" bestFit="1" customWidth="1"/>
    <col min="14" max="14" width="29.453125" customWidth="1"/>
    <col min="15" max="15" width="30.08984375" bestFit="1" customWidth="1"/>
  </cols>
  <sheetData>
    <row r="2" spans="1:35" ht="14.5" customHeight="1">
      <c r="A2" s="24" t="s">
        <v>1227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 ht="14.5" customHeight="1">
      <c r="A3" s="24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1:35" ht="16.5" customHeight="1">
      <c r="H4" s="5"/>
    </row>
    <row r="5" spans="1:35" ht="18" customHeight="1">
      <c r="H5" s="5"/>
    </row>
    <row r="12" spans="1:35" ht="21">
      <c r="B12" s="22" t="s">
        <v>1224</v>
      </c>
      <c r="C12" s="22"/>
      <c r="E12" s="21" t="s">
        <v>1219</v>
      </c>
      <c r="F12" s="21"/>
      <c r="H12" s="20" t="s">
        <v>1220</v>
      </c>
      <c r="I12" s="20"/>
      <c r="K12" s="20" t="s">
        <v>1222</v>
      </c>
      <c r="L12" s="20"/>
      <c r="N12" s="21" t="s">
        <v>1225</v>
      </c>
      <c r="O12" s="21"/>
    </row>
    <row r="13" spans="1:35" ht="21">
      <c r="B13" s="10" t="s">
        <v>1208</v>
      </c>
      <c r="C13" s="11" t="s">
        <v>1210</v>
      </c>
      <c r="E13" s="7" t="s">
        <v>1207</v>
      </c>
      <c r="F13" s="8" t="s">
        <v>1209</v>
      </c>
      <c r="H13" s="10" t="s">
        <v>1207</v>
      </c>
      <c r="I13" s="11" t="s">
        <v>1211</v>
      </c>
      <c r="K13" s="10" t="s">
        <v>1207</v>
      </c>
      <c r="L13" s="11" t="s">
        <v>1209</v>
      </c>
      <c r="N13" s="7" t="s">
        <v>1207</v>
      </c>
      <c r="O13" s="8" t="s">
        <v>1209</v>
      </c>
    </row>
    <row r="14" spans="1:35" ht="21">
      <c r="B14" s="11" t="s">
        <v>96</v>
      </c>
      <c r="C14" s="12">
        <v>25987.376470588235</v>
      </c>
      <c r="E14" s="8" t="s">
        <v>31</v>
      </c>
      <c r="F14" s="9">
        <v>16763619.500000002</v>
      </c>
      <c r="H14" s="11" t="s">
        <v>96</v>
      </c>
      <c r="I14" s="12">
        <v>885</v>
      </c>
      <c r="K14" s="11" t="s">
        <v>1213</v>
      </c>
      <c r="L14" s="12">
        <v>23182264.59999999</v>
      </c>
      <c r="N14" s="8" t="s">
        <v>30</v>
      </c>
      <c r="O14" s="9">
        <v>27405835.500000007</v>
      </c>
    </row>
    <row r="15" spans="1:35" ht="21">
      <c r="B15" s="11" t="s">
        <v>18</v>
      </c>
      <c r="C15" s="12">
        <v>25179.601156069366</v>
      </c>
      <c r="E15" s="8" t="s">
        <v>43</v>
      </c>
      <c r="F15" s="9">
        <v>15667073.450000003</v>
      </c>
      <c r="H15" s="11" t="s">
        <v>18</v>
      </c>
      <c r="I15" s="12">
        <v>928</v>
      </c>
      <c r="K15" s="11" t="s">
        <v>1214</v>
      </c>
      <c r="L15" s="12">
        <v>20675735.050000004</v>
      </c>
      <c r="N15" s="8" t="s">
        <v>16</v>
      </c>
      <c r="O15" s="9">
        <v>32210098.79999999</v>
      </c>
    </row>
    <row r="16" spans="1:35" ht="21">
      <c r="B16" s="11" t="s">
        <v>13</v>
      </c>
      <c r="C16" s="12">
        <v>25984.034090909092</v>
      </c>
      <c r="E16" s="8" t="s">
        <v>24</v>
      </c>
      <c r="F16" s="9">
        <v>18334248.800000008</v>
      </c>
      <c r="H16" s="11" t="s">
        <v>13</v>
      </c>
      <c r="I16" s="12">
        <v>916</v>
      </c>
      <c r="K16" s="11" t="s">
        <v>1215</v>
      </c>
      <c r="L16" s="12">
        <v>19175001</v>
      </c>
      <c r="N16" s="8" t="s">
        <v>11</v>
      </c>
      <c r="O16" s="9">
        <v>33735234.349999994</v>
      </c>
    </row>
    <row r="17" spans="2:26" ht="21">
      <c r="B17" s="11" t="s">
        <v>37</v>
      </c>
      <c r="C17" s="12">
        <v>27533.689024390245</v>
      </c>
      <c r="E17" s="8" t="s">
        <v>17</v>
      </c>
      <c r="F17" s="9">
        <v>16429571.250000006</v>
      </c>
      <c r="H17" s="11" t="s">
        <v>37</v>
      </c>
      <c r="I17" s="12">
        <v>856</v>
      </c>
      <c r="K17" s="11" t="s">
        <v>1216</v>
      </c>
      <c r="L17" s="12">
        <v>20694502.450000003</v>
      </c>
      <c r="N17" s="8" t="s">
        <v>23</v>
      </c>
      <c r="O17" s="9">
        <v>31504314.850000005</v>
      </c>
    </row>
    <row r="18" spans="2:26" ht="21">
      <c r="B18" s="11" t="s">
        <v>27</v>
      </c>
      <c r="C18" s="12">
        <v>26215.435897435898</v>
      </c>
      <c r="E18" s="8" t="s">
        <v>68</v>
      </c>
      <c r="F18" s="9">
        <v>17072682.599999998</v>
      </c>
      <c r="H18" s="11" t="s">
        <v>27</v>
      </c>
      <c r="I18" s="12">
        <v>819</v>
      </c>
      <c r="K18" s="11" t="s">
        <v>1217</v>
      </c>
      <c r="L18" s="12">
        <v>19740480.700000014</v>
      </c>
      <c r="N18" s="13" t="s">
        <v>1208</v>
      </c>
      <c r="O18" s="14">
        <v>124855483.5</v>
      </c>
    </row>
    <row r="19" spans="2:26" ht="21">
      <c r="B19" s="11" t="s">
        <v>34</v>
      </c>
      <c r="C19" s="12">
        <v>27479.64596273292</v>
      </c>
      <c r="E19" s="13" t="s">
        <v>1208</v>
      </c>
      <c r="F19" s="14">
        <v>84267195.600000009</v>
      </c>
      <c r="H19" s="11" t="s">
        <v>34</v>
      </c>
      <c r="I19" s="12">
        <v>898</v>
      </c>
      <c r="K19" s="11" t="s">
        <v>1218</v>
      </c>
      <c r="L19" s="12">
        <v>21387499.699999999</v>
      </c>
      <c r="N19" s="4"/>
      <c r="O19" s="4"/>
    </row>
    <row r="20" spans="2:26" ht="21">
      <c r="B20" s="11" t="s">
        <v>1208</v>
      </c>
      <c r="C20" s="12">
        <v>26376.471000000001</v>
      </c>
      <c r="E20" s="4"/>
      <c r="F20" s="4"/>
      <c r="H20" s="11" t="s">
        <v>1208</v>
      </c>
      <c r="I20" s="12">
        <v>5302</v>
      </c>
      <c r="K20" s="11" t="s">
        <v>1208</v>
      </c>
      <c r="L20" s="12">
        <v>124855483.50000001</v>
      </c>
      <c r="N20" s="4"/>
      <c r="O20" s="4"/>
    </row>
    <row r="22" spans="2:26">
      <c r="Z22" s="17"/>
    </row>
    <row r="23" spans="2:26" ht="21">
      <c r="H23" s="20" t="s">
        <v>1223</v>
      </c>
      <c r="I23" s="20"/>
      <c r="N23" s="21" t="s">
        <v>1221</v>
      </c>
      <c r="O23" s="21"/>
    </row>
    <row r="24" spans="2:26" ht="21">
      <c r="H24" s="10" t="s">
        <v>1207</v>
      </c>
      <c r="I24" s="11" t="s">
        <v>1209</v>
      </c>
      <c r="N24" s="7" t="s">
        <v>1207</v>
      </c>
      <c r="O24" s="8" t="s">
        <v>1209</v>
      </c>
    </row>
    <row r="25" spans="2:26" ht="21">
      <c r="H25" s="11" t="s">
        <v>1226</v>
      </c>
      <c r="I25" s="12">
        <v>1605536.65</v>
      </c>
      <c r="N25" s="8">
        <v>1</v>
      </c>
      <c r="O25" s="9">
        <v>2484134.85</v>
      </c>
    </row>
    <row r="26" spans="2:26" ht="21">
      <c r="H26" s="11" t="s">
        <v>406</v>
      </c>
      <c r="I26" s="12">
        <v>1351407.9999999998</v>
      </c>
      <c r="N26" s="8">
        <v>2</v>
      </c>
      <c r="O26" s="9">
        <v>5732835.7000000011</v>
      </c>
    </row>
    <row r="27" spans="2:26" ht="21">
      <c r="H27" s="11" t="s">
        <v>197</v>
      </c>
      <c r="I27" s="12">
        <v>1310135.55</v>
      </c>
      <c r="N27" s="8">
        <v>3</v>
      </c>
      <c r="O27" s="9">
        <v>7459775.0999999959</v>
      </c>
    </row>
    <row r="28" spans="2:26" ht="21">
      <c r="H28" s="11" t="s">
        <v>362</v>
      </c>
      <c r="I28" s="12">
        <v>1554610.6</v>
      </c>
      <c r="N28" s="8">
        <v>4</v>
      </c>
      <c r="O28" s="9">
        <v>8667206.1999999993</v>
      </c>
    </row>
    <row r="29" spans="2:26" ht="21">
      <c r="H29" s="11" t="s">
        <v>170</v>
      </c>
      <c r="I29" s="12">
        <v>1591979.9000000001</v>
      </c>
      <c r="N29" s="8">
        <v>5</v>
      </c>
      <c r="O29" s="9">
        <v>12957326.25</v>
      </c>
    </row>
    <row r="30" spans="2:26" ht="21">
      <c r="H30" s="11" t="s">
        <v>211</v>
      </c>
      <c r="I30" s="12">
        <v>1518009.8499999999</v>
      </c>
      <c r="N30" s="8">
        <v>6</v>
      </c>
      <c r="O30" s="9">
        <v>13637018.100000003</v>
      </c>
    </row>
    <row r="31" spans="2:26" ht="21">
      <c r="H31" s="11" t="s">
        <v>59</v>
      </c>
      <c r="I31" s="12">
        <v>1636774.45</v>
      </c>
      <c r="N31" s="8">
        <v>7</v>
      </c>
      <c r="O31" s="9">
        <v>15285329.849999998</v>
      </c>
    </row>
    <row r="32" spans="2:26" ht="21">
      <c r="H32" s="11" t="s">
        <v>172</v>
      </c>
      <c r="I32" s="12">
        <v>1586112.8000000003</v>
      </c>
      <c r="N32" s="8">
        <v>8</v>
      </c>
      <c r="O32" s="9">
        <v>19586248.399999991</v>
      </c>
    </row>
    <row r="33" spans="8:15" ht="21">
      <c r="H33" s="11" t="s">
        <v>83</v>
      </c>
      <c r="I33" s="12">
        <v>1333659.0999999999</v>
      </c>
      <c r="N33" s="8">
        <v>9</v>
      </c>
      <c r="O33" s="9">
        <v>19099250.549999997</v>
      </c>
    </row>
    <row r="34" spans="8:15" ht="21">
      <c r="H34" s="11" t="s">
        <v>65</v>
      </c>
      <c r="I34" s="12">
        <v>1471667.75</v>
      </c>
      <c r="N34" s="8">
        <v>10</v>
      </c>
      <c r="O34" s="9">
        <v>19946358.5</v>
      </c>
    </row>
    <row r="35" spans="8:15" ht="21">
      <c r="H35" s="15" t="s">
        <v>1208</v>
      </c>
      <c r="I35" s="16">
        <v>14959894.649999999</v>
      </c>
      <c r="N35" s="13" t="s">
        <v>1208</v>
      </c>
      <c r="O35" s="14">
        <v>124855483.49999999</v>
      </c>
    </row>
    <row r="36" spans="8:15">
      <c r="H36" s="4"/>
      <c r="I36" s="4"/>
      <c r="N36" s="4"/>
      <c r="O36" s="4"/>
    </row>
    <row r="37" spans="8:15">
      <c r="H37" s="4"/>
      <c r="I37" s="4"/>
      <c r="N37" s="4"/>
      <c r="O37" s="4"/>
    </row>
    <row r="38" spans="8:15">
      <c r="H38" s="6"/>
      <c r="I38" s="6"/>
    </row>
    <row r="39" spans="8:15">
      <c r="H39" s="6"/>
      <c r="I39" s="6"/>
    </row>
    <row r="40" spans="8:15">
      <c r="H40" s="6"/>
      <c r="I40" s="6"/>
    </row>
    <row r="41" spans="8:15">
      <c r="H41" s="6"/>
      <c r="I41" s="6"/>
    </row>
    <row r="42" spans="8:15">
      <c r="H42" s="6"/>
      <c r="I42" s="6"/>
    </row>
  </sheetData>
  <mergeCells count="8">
    <mergeCell ref="A2:O3"/>
    <mergeCell ref="H23:I23"/>
    <mergeCell ref="N23:O23"/>
    <mergeCell ref="B12:C12"/>
    <mergeCell ref="E12:F12"/>
    <mergeCell ref="H12:I12"/>
    <mergeCell ref="K12:L12"/>
    <mergeCell ref="N12:O12"/>
  </mergeCells>
  <pageMargins left="0.7" right="0.7" top="0.75" bottom="0.75" header="0.3" footer="0.3"/>
  <pageSetup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singh99150@outlook.com</cp:lastModifiedBy>
  <dcterms:created xsi:type="dcterms:W3CDTF">2026-05-28T10:42:52Z</dcterms:created>
  <dcterms:modified xsi:type="dcterms:W3CDTF">2026-06-02T12:24:42Z</dcterms:modified>
</cp:coreProperties>
</file>