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3040" windowHeight="8805" tabRatio="758"/>
  </bookViews>
  <sheets>
    <sheet name="Summary" sheetId="7" r:id="rId1"/>
    <sheet name="Broker-Dealer Tiering Data" sheetId="2" r:id="rId2"/>
    <sheet name="Execution Venue Tiering Data" sheetId="6" r:id="rId3"/>
    <sheet name="Costs - BD Complex" sheetId="3" r:id="rId4"/>
    <sheet name="Costs - SRO Complex" sheetId="4" r:id="rId5"/>
    <sheet name="Total Order Events Graph" sheetId="8" r:id="rId6"/>
  </sheets>
  <definedNames>
    <definedName name="_xlnm._FilterDatabase" localSheetId="1" hidden="1">'Broker-Dealer Tiering Data'!$A$9:$H$1798</definedName>
    <definedName name="_xlnm._FilterDatabase" localSheetId="3" hidden="1">'Costs - BD Complex'!$A$6:$S$42</definedName>
    <definedName name="_xlnm._FilterDatabase" localSheetId="2" hidden="1">'Execution Venue Tiering Data'!$E$6:$F$6</definedName>
    <definedName name="_xlnm.Print_Area" localSheetId="1">'Broker-Dealer Tiering Data'!$A$1:$H$1805</definedName>
    <definedName name="_xlnm.Print_Area" localSheetId="3">'Costs - BD Complex'!$A$1:$H$42</definedName>
    <definedName name="_xlnm.Print_Area" localSheetId="4">'Costs - SRO Complex'!$A$1:$I$31</definedName>
    <definedName name="_xlnm.Print_Area" localSheetId="2">'Execution Venue Tiering Data'!$A$1:$G$62</definedName>
    <definedName name="_xlnm.Print_Area" localSheetId="0">Summary!$A$1:$N$29</definedName>
    <definedName name="_xlnm.Print_Area" localSheetId="5">'Total Order Events Graph'!$A$1:$N$32</definedName>
    <definedName name="_xlnm.Print_Titles" localSheetId="1">'Broker-Dealer Tiering Data'!$8:$9</definedName>
    <definedName name="_xlnm.Print_Titles" localSheetId="3">'Costs - BD Complex'!$6:$7</definedName>
    <definedName name="_xlnm.Print_Titles" localSheetId="4">'Costs - SRO Complex'!$5:$6</definedName>
    <definedName name="_xlnm.Print_Titles" localSheetId="2">'Execution Venue Tiering Data'!$6:$6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0" i="4" l="1"/>
  <c r="H29" i="4"/>
  <c r="F1798" i="2" l="1"/>
  <c r="F1797" i="2"/>
  <c r="F1796" i="2"/>
  <c r="F1795" i="2"/>
  <c r="F1794" i="2"/>
  <c r="F1793" i="2"/>
  <c r="F1792" i="2"/>
  <c r="F1791" i="2"/>
  <c r="F1790" i="2"/>
  <c r="F1789" i="2"/>
  <c r="F1788" i="2"/>
  <c r="F1787" i="2"/>
  <c r="F1786" i="2"/>
  <c r="F1785" i="2"/>
  <c r="F1784" i="2"/>
  <c r="F1783" i="2"/>
  <c r="F1782" i="2"/>
  <c r="F1781" i="2"/>
  <c r="F1780" i="2"/>
  <c r="F1779" i="2"/>
  <c r="F1778" i="2"/>
  <c r="F1777" i="2"/>
  <c r="F1776" i="2"/>
  <c r="F1775" i="2"/>
  <c r="F1774" i="2"/>
  <c r="F1773" i="2"/>
  <c r="F1772" i="2"/>
  <c r="F1771" i="2"/>
  <c r="F1770" i="2"/>
  <c r="F1769" i="2"/>
  <c r="F1768" i="2"/>
  <c r="F1767" i="2"/>
  <c r="F1766" i="2"/>
  <c r="F1765" i="2"/>
  <c r="F1764" i="2"/>
  <c r="F1763" i="2"/>
  <c r="F1762" i="2"/>
  <c r="F1761" i="2"/>
  <c r="F1760" i="2"/>
  <c r="F1759" i="2"/>
  <c r="F1758" i="2"/>
  <c r="F1757" i="2"/>
  <c r="F1756" i="2"/>
  <c r="F1755" i="2"/>
  <c r="F1754" i="2"/>
  <c r="F1753" i="2"/>
  <c r="F1752" i="2"/>
  <c r="F1751" i="2"/>
  <c r="F1750" i="2"/>
  <c r="F1749" i="2"/>
  <c r="F1748" i="2"/>
  <c r="F1747" i="2"/>
  <c r="F1746" i="2"/>
  <c r="F1745" i="2"/>
  <c r="F1744" i="2"/>
  <c r="F1743" i="2"/>
  <c r="F1742" i="2"/>
  <c r="F1741" i="2"/>
  <c r="F1740" i="2"/>
  <c r="F1739" i="2"/>
  <c r="F1738" i="2"/>
  <c r="F1737" i="2"/>
  <c r="F1736" i="2"/>
  <c r="F1735" i="2"/>
  <c r="F1734" i="2"/>
  <c r="F1733" i="2"/>
  <c r="F1732" i="2"/>
  <c r="F1731" i="2"/>
  <c r="F1730" i="2"/>
  <c r="F1729" i="2"/>
  <c r="F1728" i="2"/>
  <c r="F1727" i="2"/>
  <c r="F1726" i="2"/>
  <c r="F1725" i="2"/>
  <c r="F1724" i="2"/>
  <c r="F1723" i="2"/>
  <c r="F1722" i="2"/>
  <c r="F1721" i="2"/>
  <c r="F1720" i="2"/>
  <c r="F1719" i="2"/>
  <c r="F1718" i="2"/>
  <c r="F1717" i="2"/>
  <c r="F1716" i="2"/>
  <c r="F1715" i="2"/>
  <c r="F1714" i="2"/>
  <c r="F1713" i="2"/>
  <c r="F1712" i="2"/>
  <c r="F1711" i="2"/>
  <c r="F1710" i="2"/>
  <c r="F1709" i="2"/>
  <c r="F1708" i="2"/>
  <c r="F1707" i="2"/>
  <c r="F1706" i="2"/>
  <c r="F1705" i="2"/>
  <c r="F1704" i="2"/>
  <c r="F1703" i="2"/>
  <c r="F1702" i="2"/>
  <c r="F1701" i="2"/>
  <c r="F1700" i="2"/>
  <c r="F1699" i="2"/>
  <c r="F1698" i="2"/>
  <c r="F1697" i="2"/>
  <c r="F1696" i="2"/>
  <c r="F1695" i="2"/>
  <c r="F1694" i="2"/>
  <c r="F1693" i="2"/>
  <c r="F1692" i="2"/>
  <c r="F1691" i="2"/>
  <c r="F1690" i="2"/>
  <c r="F1689" i="2"/>
  <c r="F1688" i="2"/>
  <c r="F1687" i="2"/>
  <c r="F1686" i="2"/>
  <c r="F1685" i="2"/>
  <c r="F1684" i="2"/>
  <c r="F1683" i="2"/>
  <c r="F1682" i="2"/>
  <c r="F1681" i="2"/>
  <c r="F1680" i="2"/>
  <c r="F1679" i="2"/>
  <c r="F1678" i="2"/>
  <c r="F1677" i="2"/>
  <c r="F1676" i="2"/>
  <c r="F1675" i="2"/>
  <c r="F1674" i="2"/>
  <c r="F1673" i="2"/>
  <c r="F1672" i="2"/>
  <c r="F1671" i="2"/>
  <c r="F1670" i="2"/>
  <c r="F1669" i="2"/>
  <c r="F1668" i="2"/>
  <c r="F1667" i="2"/>
  <c r="F1666" i="2"/>
  <c r="F1665" i="2"/>
  <c r="F1664" i="2"/>
  <c r="F1663" i="2"/>
  <c r="F1662" i="2"/>
  <c r="F1661" i="2"/>
  <c r="F1660" i="2"/>
  <c r="F1659" i="2"/>
  <c r="F1658" i="2"/>
  <c r="F1657" i="2"/>
  <c r="F1656" i="2"/>
  <c r="F1655" i="2"/>
  <c r="F1654" i="2"/>
  <c r="F1653" i="2"/>
  <c r="F1652" i="2"/>
  <c r="F1651" i="2"/>
  <c r="F1650" i="2"/>
  <c r="F1649" i="2"/>
  <c r="F1648" i="2"/>
  <c r="F1647" i="2"/>
  <c r="F1646" i="2"/>
  <c r="F1645" i="2"/>
  <c r="F1644" i="2"/>
  <c r="F1643" i="2"/>
  <c r="F1642" i="2"/>
  <c r="F1641" i="2"/>
  <c r="F1640" i="2"/>
  <c r="F1639" i="2"/>
  <c r="F1638" i="2"/>
  <c r="F1637" i="2"/>
  <c r="F1636" i="2"/>
  <c r="F1635" i="2"/>
  <c r="F1634" i="2"/>
  <c r="F1633" i="2"/>
  <c r="F1632" i="2"/>
  <c r="F1631" i="2"/>
  <c r="F1630" i="2"/>
  <c r="F1629" i="2"/>
  <c r="F1628" i="2"/>
  <c r="F1627" i="2"/>
  <c r="F1626" i="2"/>
  <c r="F1625" i="2"/>
  <c r="F1624" i="2"/>
  <c r="F1623" i="2"/>
  <c r="F1622" i="2"/>
  <c r="F1621" i="2"/>
  <c r="F1620" i="2"/>
  <c r="F1619" i="2"/>
  <c r="F1618" i="2"/>
  <c r="F1617" i="2"/>
  <c r="F1616" i="2"/>
  <c r="F1615" i="2"/>
  <c r="F1614" i="2"/>
  <c r="F1613" i="2"/>
  <c r="F1612" i="2"/>
  <c r="F1611" i="2"/>
  <c r="F1610" i="2"/>
  <c r="F1609" i="2"/>
  <c r="F1608" i="2"/>
  <c r="F1607" i="2"/>
  <c r="F1606" i="2"/>
  <c r="F1605" i="2"/>
  <c r="F1604" i="2"/>
  <c r="F1603" i="2"/>
  <c r="F1602" i="2"/>
  <c r="F1601" i="2"/>
  <c r="F1600" i="2"/>
  <c r="F1599" i="2"/>
  <c r="F1598" i="2"/>
  <c r="F1597" i="2"/>
  <c r="F1596" i="2"/>
  <c r="F1595" i="2"/>
  <c r="F1594" i="2"/>
  <c r="F1593" i="2"/>
  <c r="F1592" i="2"/>
  <c r="F1591" i="2"/>
  <c r="F1590" i="2"/>
  <c r="F1589" i="2"/>
  <c r="F1588" i="2"/>
  <c r="F1587" i="2"/>
  <c r="F1586" i="2"/>
  <c r="F1585" i="2"/>
  <c r="F1584" i="2"/>
  <c r="F1583" i="2"/>
  <c r="F1582" i="2"/>
  <c r="F1581" i="2"/>
  <c r="F1580" i="2"/>
  <c r="F1579" i="2"/>
  <c r="F1578" i="2"/>
  <c r="F1577" i="2"/>
  <c r="F1576" i="2"/>
  <c r="F1575" i="2"/>
  <c r="F1574" i="2"/>
  <c r="F1573" i="2"/>
  <c r="F1572" i="2"/>
  <c r="F1571" i="2"/>
  <c r="F1570" i="2"/>
  <c r="F1569" i="2"/>
  <c r="F1568" i="2"/>
  <c r="F1567" i="2"/>
  <c r="F1566" i="2"/>
  <c r="F1565" i="2"/>
  <c r="F1564" i="2"/>
  <c r="F1563" i="2"/>
  <c r="F1562" i="2"/>
  <c r="F1561" i="2"/>
  <c r="F1560" i="2"/>
  <c r="F1559" i="2"/>
  <c r="F1558" i="2"/>
  <c r="F1557" i="2"/>
  <c r="F1556" i="2"/>
  <c r="F1555" i="2"/>
  <c r="F1554" i="2"/>
  <c r="F1553" i="2"/>
  <c r="F1552" i="2"/>
  <c r="F1551" i="2"/>
  <c r="F1550" i="2"/>
  <c r="F1549" i="2"/>
  <c r="F1548" i="2"/>
  <c r="F1547" i="2"/>
  <c r="F1546" i="2"/>
  <c r="F1545" i="2"/>
  <c r="F1544" i="2"/>
  <c r="F1543" i="2"/>
  <c r="F1542" i="2"/>
  <c r="F1541" i="2"/>
  <c r="F1540" i="2"/>
  <c r="F1539" i="2"/>
  <c r="F1538" i="2"/>
  <c r="F1537" i="2"/>
  <c r="F1536" i="2"/>
  <c r="F1535" i="2"/>
  <c r="F1534" i="2"/>
  <c r="F1533" i="2"/>
  <c r="F1532" i="2"/>
  <c r="F1531" i="2"/>
  <c r="F1530" i="2"/>
  <c r="F1529" i="2"/>
  <c r="F1528" i="2"/>
  <c r="F1527" i="2"/>
  <c r="F1526" i="2"/>
  <c r="F1525" i="2"/>
  <c r="F1524" i="2"/>
  <c r="F1523" i="2"/>
  <c r="F1522" i="2"/>
  <c r="F1521" i="2"/>
  <c r="F1520" i="2"/>
  <c r="F1519" i="2"/>
  <c r="F1518" i="2"/>
  <c r="F1517" i="2"/>
  <c r="F1516" i="2"/>
  <c r="F1515" i="2"/>
  <c r="F1514" i="2"/>
  <c r="F1513" i="2"/>
  <c r="F1512" i="2"/>
  <c r="F1511" i="2"/>
  <c r="F1510" i="2"/>
  <c r="F1509" i="2"/>
  <c r="F1508" i="2"/>
  <c r="F1507" i="2"/>
  <c r="F1506" i="2"/>
  <c r="F1505" i="2"/>
  <c r="F1504" i="2"/>
  <c r="F1503" i="2"/>
  <c r="F1502" i="2"/>
  <c r="F1501" i="2"/>
  <c r="F1500" i="2"/>
  <c r="F1499" i="2"/>
  <c r="F1498" i="2"/>
  <c r="F1497" i="2"/>
  <c r="F1496" i="2"/>
  <c r="F1495" i="2"/>
  <c r="F1494" i="2"/>
  <c r="F1493" i="2"/>
  <c r="F1492" i="2"/>
  <c r="F1491" i="2"/>
  <c r="F1490" i="2"/>
  <c r="F1489" i="2"/>
  <c r="F1488" i="2"/>
  <c r="F1487" i="2"/>
  <c r="F1486" i="2"/>
  <c r="F1485" i="2"/>
  <c r="F1484" i="2"/>
  <c r="F1483" i="2"/>
  <c r="F1482" i="2"/>
  <c r="F1481" i="2"/>
  <c r="F1480" i="2"/>
  <c r="F1479" i="2"/>
  <c r="F1478" i="2"/>
  <c r="F1477" i="2"/>
  <c r="F1476" i="2"/>
  <c r="F1475" i="2"/>
  <c r="F1474" i="2"/>
  <c r="F1473" i="2"/>
  <c r="F1472" i="2"/>
  <c r="F1471" i="2"/>
  <c r="F1470" i="2"/>
  <c r="F1469" i="2"/>
  <c r="F1468" i="2"/>
  <c r="F1467" i="2"/>
  <c r="F1466" i="2"/>
  <c r="F1465" i="2"/>
  <c r="F1464" i="2"/>
  <c r="F1463" i="2"/>
  <c r="F1462" i="2"/>
  <c r="F1461" i="2"/>
  <c r="F1460" i="2"/>
  <c r="F1459" i="2"/>
  <c r="F1458" i="2"/>
  <c r="F1457" i="2"/>
  <c r="F1456" i="2"/>
  <c r="F1455" i="2"/>
  <c r="F1454" i="2"/>
  <c r="F1453" i="2"/>
  <c r="F1452" i="2"/>
  <c r="F1451" i="2"/>
  <c r="F1450" i="2"/>
  <c r="F1449" i="2"/>
  <c r="F1448" i="2"/>
  <c r="F1447" i="2"/>
  <c r="F1446" i="2"/>
  <c r="F1445" i="2"/>
  <c r="F1444" i="2"/>
  <c r="F1443" i="2"/>
  <c r="F1442" i="2"/>
  <c r="F1441" i="2"/>
  <c r="F1440" i="2"/>
  <c r="F1439" i="2"/>
  <c r="F1438" i="2"/>
  <c r="F1437" i="2"/>
  <c r="F1436" i="2"/>
  <c r="F1435" i="2"/>
  <c r="F1434" i="2"/>
  <c r="F1433" i="2"/>
  <c r="F1432" i="2"/>
  <c r="F1431" i="2"/>
  <c r="F1430" i="2"/>
  <c r="F1429" i="2"/>
  <c r="F1428" i="2"/>
  <c r="F1427" i="2"/>
  <c r="F1426" i="2"/>
  <c r="F1425" i="2"/>
  <c r="F1424" i="2"/>
  <c r="F1423" i="2"/>
  <c r="F1422" i="2"/>
  <c r="F1421" i="2"/>
  <c r="F1420" i="2"/>
  <c r="F1419" i="2"/>
  <c r="F1418" i="2"/>
  <c r="F1417" i="2"/>
  <c r="F1416" i="2"/>
  <c r="F1415" i="2"/>
  <c r="F1414" i="2"/>
  <c r="F1413" i="2"/>
  <c r="F1412" i="2"/>
  <c r="F1411" i="2"/>
  <c r="F1410" i="2"/>
  <c r="F1409" i="2"/>
  <c r="F1408" i="2"/>
  <c r="F1407" i="2"/>
  <c r="F1406" i="2"/>
  <c r="F1405" i="2"/>
  <c r="F1404" i="2"/>
  <c r="F1403" i="2"/>
  <c r="F1402" i="2"/>
  <c r="F1401" i="2"/>
  <c r="F1400" i="2"/>
  <c r="F1399" i="2"/>
  <c r="F1398" i="2"/>
  <c r="F1397" i="2"/>
  <c r="F1396" i="2"/>
  <c r="F1395" i="2"/>
  <c r="F1394" i="2"/>
  <c r="F1393" i="2"/>
  <c r="F1392" i="2"/>
  <c r="F1391" i="2"/>
  <c r="F1390" i="2"/>
  <c r="F1389" i="2"/>
  <c r="F1388" i="2"/>
  <c r="F1387" i="2"/>
  <c r="F1386" i="2"/>
  <c r="F1385" i="2"/>
  <c r="F1384" i="2"/>
  <c r="F1383" i="2"/>
  <c r="F1382" i="2"/>
  <c r="F1381" i="2"/>
  <c r="F1380" i="2"/>
  <c r="F1379" i="2"/>
  <c r="F1378" i="2"/>
  <c r="F1377" i="2"/>
  <c r="F1376" i="2"/>
  <c r="F1375" i="2"/>
  <c r="F1374" i="2"/>
  <c r="F1373" i="2"/>
  <c r="F1372" i="2"/>
  <c r="F1371" i="2"/>
  <c r="F1370" i="2"/>
  <c r="F1369" i="2"/>
  <c r="F1368" i="2"/>
  <c r="F1367" i="2"/>
  <c r="F1366" i="2"/>
  <c r="F1365" i="2"/>
  <c r="F1364" i="2"/>
  <c r="F1363" i="2"/>
  <c r="F1362" i="2"/>
  <c r="F1361" i="2"/>
  <c r="F1360" i="2"/>
  <c r="F1359" i="2"/>
  <c r="F1358" i="2"/>
  <c r="F1357" i="2"/>
  <c r="F1356" i="2"/>
  <c r="F1355" i="2"/>
  <c r="F1354" i="2"/>
  <c r="F1353" i="2"/>
  <c r="F1352" i="2"/>
  <c r="F1351" i="2"/>
  <c r="F1350" i="2"/>
  <c r="F1349" i="2"/>
  <c r="F1348" i="2"/>
  <c r="F1347" i="2"/>
  <c r="F1346" i="2"/>
  <c r="F1345" i="2"/>
  <c r="F1344" i="2"/>
  <c r="F1343" i="2"/>
  <c r="F1342" i="2"/>
  <c r="F1341" i="2"/>
  <c r="F1340" i="2"/>
  <c r="F1339" i="2"/>
  <c r="F1338" i="2"/>
  <c r="F1337" i="2"/>
  <c r="F1336" i="2"/>
  <c r="F1335" i="2"/>
  <c r="F1334" i="2"/>
  <c r="F1333" i="2"/>
  <c r="F1332" i="2"/>
  <c r="F1331" i="2"/>
  <c r="F1330" i="2"/>
  <c r="F1329" i="2"/>
  <c r="F1328" i="2"/>
  <c r="F1327" i="2"/>
  <c r="F1326" i="2"/>
  <c r="F1325" i="2"/>
  <c r="F1324" i="2"/>
  <c r="F1323" i="2"/>
  <c r="F1322" i="2"/>
  <c r="F1321" i="2"/>
  <c r="F1320" i="2"/>
  <c r="F1319" i="2"/>
  <c r="F1318" i="2"/>
  <c r="F1317" i="2"/>
  <c r="F1316" i="2"/>
  <c r="F1315" i="2"/>
  <c r="F1314" i="2"/>
  <c r="F1313" i="2"/>
  <c r="F1312" i="2"/>
  <c r="F1311" i="2"/>
  <c r="F1310" i="2"/>
  <c r="F1309" i="2"/>
  <c r="F1308" i="2"/>
  <c r="F1307" i="2"/>
  <c r="F1306" i="2"/>
  <c r="F1305" i="2"/>
  <c r="F1304" i="2"/>
  <c r="F1303" i="2"/>
  <c r="F1302" i="2"/>
  <c r="F1301" i="2"/>
  <c r="F1300" i="2"/>
  <c r="F1299" i="2"/>
  <c r="F1298" i="2"/>
  <c r="F1297" i="2"/>
  <c r="F1296" i="2"/>
  <c r="F1295" i="2"/>
  <c r="F1294" i="2"/>
  <c r="F1293" i="2"/>
  <c r="F1292" i="2"/>
  <c r="F1291" i="2"/>
  <c r="F1290" i="2"/>
  <c r="F1289" i="2"/>
  <c r="F1288" i="2"/>
  <c r="F1287" i="2"/>
  <c r="F1286" i="2"/>
  <c r="F1285" i="2"/>
  <c r="F1284" i="2"/>
  <c r="F1283" i="2"/>
  <c r="F1282" i="2"/>
  <c r="F1281" i="2"/>
  <c r="F1280" i="2"/>
  <c r="F1279" i="2"/>
  <c r="F1278" i="2"/>
  <c r="F1277" i="2"/>
  <c r="F1276" i="2"/>
  <c r="F1275" i="2"/>
  <c r="F1274" i="2"/>
  <c r="F1273" i="2"/>
  <c r="F1272" i="2"/>
  <c r="F1271" i="2"/>
  <c r="F1270" i="2"/>
  <c r="F1269" i="2"/>
  <c r="F1268" i="2"/>
  <c r="F1267" i="2"/>
  <c r="F1266" i="2"/>
  <c r="F1265" i="2"/>
  <c r="F1264" i="2"/>
  <c r="F1263" i="2"/>
  <c r="F1262" i="2"/>
  <c r="F1261" i="2"/>
  <c r="F1260" i="2"/>
  <c r="F1259" i="2"/>
  <c r="F1258" i="2"/>
  <c r="F1257" i="2"/>
  <c r="F1256" i="2"/>
  <c r="F1255" i="2"/>
  <c r="F1254" i="2"/>
  <c r="F1253" i="2"/>
  <c r="F1252" i="2"/>
  <c r="F1251" i="2"/>
  <c r="F1250" i="2"/>
  <c r="F1249" i="2"/>
  <c r="F1248" i="2"/>
  <c r="F1247" i="2"/>
  <c r="F1246" i="2"/>
  <c r="F1245" i="2"/>
  <c r="F1244" i="2"/>
  <c r="F1243" i="2"/>
  <c r="F1242" i="2"/>
  <c r="F1241" i="2"/>
  <c r="F1240" i="2"/>
  <c r="F1239" i="2"/>
  <c r="F1238" i="2"/>
  <c r="F1237" i="2"/>
  <c r="F1236" i="2"/>
  <c r="F1235" i="2"/>
  <c r="F1234" i="2"/>
  <c r="F1233" i="2"/>
  <c r="F1232" i="2"/>
  <c r="F1231" i="2"/>
  <c r="F1230" i="2"/>
  <c r="F1229" i="2"/>
  <c r="F1228" i="2"/>
  <c r="F1227" i="2"/>
  <c r="F1226" i="2"/>
  <c r="F1225" i="2"/>
  <c r="F1224" i="2"/>
  <c r="F1223" i="2"/>
  <c r="F1222" i="2"/>
  <c r="F1221" i="2"/>
  <c r="F1220" i="2"/>
  <c r="F1219" i="2"/>
  <c r="F1218" i="2"/>
  <c r="F1217" i="2"/>
  <c r="F1216" i="2"/>
  <c r="F1215" i="2"/>
  <c r="F1214" i="2"/>
  <c r="F1213" i="2"/>
  <c r="F1212" i="2"/>
  <c r="F1211" i="2"/>
  <c r="F1210" i="2"/>
  <c r="F1209" i="2"/>
  <c r="F1208" i="2"/>
  <c r="F1207" i="2"/>
  <c r="F1206" i="2"/>
  <c r="F1205" i="2"/>
  <c r="F1204" i="2"/>
  <c r="F1203" i="2"/>
  <c r="F1202" i="2"/>
  <c r="F1201" i="2"/>
  <c r="F1200" i="2"/>
  <c r="F1199" i="2"/>
  <c r="F1198" i="2"/>
  <c r="F1197" i="2"/>
  <c r="F1196" i="2"/>
  <c r="F1195" i="2"/>
  <c r="F1194" i="2"/>
  <c r="F1193" i="2"/>
  <c r="F1192" i="2"/>
  <c r="F1191" i="2"/>
  <c r="F1190" i="2"/>
  <c r="F1189" i="2"/>
  <c r="F1188" i="2"/>
  <c r="F1187" i="2"/>
  <c r="F1186" i="2"/>
  <c r="F1185" i="2"/>
  <c r="F1184" i="2"/>
  <c r="F1183" i="2"/>
  <c r="F1182" i="2"/>
  <c r="F1181" i="2"/>
  <c r="F1180" i="2"/>
  <c r="F1179" i="2"/>
  <c r="F1178" i="2"/>
  <c r="F1177" i="2"/>
  <c r="F1176" i="2"/>
  <c r="F1175" i="2"/>
  <c r="F1174" i="2"/>
  <c r="F1173" i="2"/>
  <c r="F1172" i="2"/>
  <c r="F1171" i="2"/>
  <c r="F1170" i="2"/>
  <c r="F1169" i="2"/>
  <c r="F1168" i="2"/>
  <c r="F1167" i="2"/>
  <c r="F1166" i="2"/>
  <c r="F1165" i="2"/>
  <c r="F1164" i="2"/>
  <c r="F1163" i="2"/>
  <c r="F1162" i="2"/>
  <c r="F1161" i="2"/>
  <c r="F1160" i="2"/>
  <c r="F1159" i="2"/>
  <c r="F1158" i="2"/>
  <c r="F1157" i="2"/>
  <c r="F1156" i="2"/>
  <c r="F1155" i="2"/>
  <c r="F1154" i="2"/>
  <c r="F1153" i="2"/>
  <c r="F1152" i="2"/>
  <c r="F1151" i="2"/>
  <c r="F1150" i="2"/>
  <c r="F1149" i="2"/>
  <c r="F1148" i="2"/>
  <c r="F1147" i="2"/>
  <c r="F1146" i="2"/>
  <c r="F1145" i="2"/>
  <c r="F1144" i="2"/>
  <c r="F1143" i="2"/>
  <c r="F1142" i="2"/>
  <c r="F1141" i="2"/>
  <c r="F1140" i="2"/>
  <c r="F1139" i="2"/>
  <c r="F1138" i="2"/>
  <c r="F1137" i="2"/>
  <c r="F1136" i="2"/>
  <c r="F1135" i="2"/>
  <c r="F1134" i="2"/>
  <c r="F1133" i="2"/>
  <c r="F1132" i="2"/>
  <c r="F1131" i="2"/>
  <c r="F1130" i="2"/>
  <c r="F1129" i="2"/>
  <c r="F1128" i="2"/>
  <c r="F1127" i="2"/>
  <c r="F1126" i="2"/>
  <c r="F1125" i="2"/>
  <c r="F1124" i="2"/>
  <c r="F1123" i="2"/>
  <c r="F1122" i="2"/>
  <c r="F1121" i="2"/>
  <c r="F1120" i="2"/>
  <c r="F1119" i="2"/>
  <c r="F1118" i="2"/>
  <c r="F1117" i="2"/>
  <c r="F1116" i="2"/>
  <c r="F1115" i="2"/>
  <c r="F1114" i="2"/>
  <c r="F1113" i="2"/>
  <c r="F1112" i="2"/>
  <c r="F1111" i="2"/>
  <c r="F1110" i="2"/>
  <c r="F1109" i="2"/>
  <c r="F1108" i="2"/>
  <c r="F1107" i="2"/>
  <c r="F1106" i="2"/>
  <c r="F1105" i="2"/>
  <c r="F1104" i="2"/>
  <c r="F1103" i="2"/>
  <c r="F1102" i="2"/>
  <c r="F1101" i="2"/>
  <c r="F1100" i="2"/>
  <c r="F1099" i="2"/>
  <c r="F1098" i="2"/>
  <c r="F1097" i="2"/>
  <c r="F1096" i="2"/>
  <c r="F1095" i="2"/>
  <c r="F1094" i="2"/>
  <c r="F1093" i="2"/>
  <c r="F1092" i="2"/>
  <c r="F1091" i="2"/>
  <c r="F1090" i="2"/>
  <c r="F1089" i="2"/>
  <c r="F1088" i="2"/>
  <c r="F1087" i="2"/>
  <c r="F1086" i="2"/>
  <c r="F1085" i="2"/>
  <c r="F1084" i="2"/>
  <c r="F1083" i="2"/>
  <c r="F1082" i="2"/>
  <c r="F1081" i="2"/>
  <c r="F1080" i="2"/>
  <c r="F1079" i="2"/>
  <c r="F1078" i="2"/>
  <c r="F1077" i="2"/>
  <c r="F1076" i="2"/>
  <c r="F1075" i="2"/>
  <c r="F1074" i="2"/>
  <c r="F1073" i="2"/>
  <c r="F1072" i="2"/>
  <c r="F1071" i="2"/>
  <c r="F1070" i="2"/>
  <c r="F1069" i="2"/>
  <c r="F1068" i="2"/>
  <c r="F1067" i="2"/>
  <c r="F1066" i="2"/>
  <c r="F1065" i="2"/>
  <c r="F1064" i="2"/>
  <c r="F1063" i="2"/>
  <c r="F1062" i="2"/>
  <c r="F1061" i="2"/>
  <c r="F1060" i="2"/>
  <c r="F1059" i="2"/>
  <c r="F1058" i="2"/>
  <c r="F1057" i="2"/>
  <c r="F1056" i="2"/>
  <c r="F1055" i="2"/>
  <c r="F1054" i="2"/>
  <c r="F1053" i="2"/>
  <c r="F1052" i="2"/>
  <c r="F1051" i="2"/>
  <c r="F1050" i="2"/>
  <c r="F1049" i="2"/>
  <c r="F1048" i="2"/>
  <c r="F1047" i="2"/>
  <c r="F1046" i="2"/>
  <c r="F1045" i="2"/>
  <c r="F1044" i="2"/>
  <c r="F1043" i="2"/>
  <c r="F1042" i="2"/>
  <c r="F1041" i="2"/>
  <c r="F1040" i="2"/>
  <c r="F1039" i="2"/>
  <c r="F1038" i="2"/>
  <c r="F1037" i="2"/>
  <c r="F1036" i="2"/>
  <c r="F1035" i="2"/>
  <c r="F1034" i="2"/>
  <c r="F1033" i="2"/>
  <c r="F1032" i="2"/>
  <c r="F1031" i="2"/>
  <c r="F1030" i="2"/>
  <c r="F1029" i="2"/>
  <c r="F1028" i="2"/>
  <c r="F1027" i="2"/>
  <c r="F1026" i="2"/>
  <c r="F1025" i="2"/>
  <c r="F1024" i="2"/>
  <c r="F1023" i="2"/>
  <c r="F1022" i="2"/>
  <c r="F1021" i="2"/>
  <c r="F1020" i="2"/>
  <c r="F1019" i="2"/>
  <c r="F1018" i="2"/>
  <c r="F1017" i="2"/>
  <c r="F1016" i="2"/>
  <c r="F1015" i="2"/>
  <c r="F1014" i="2"/>
  <c r="F1013" i="2"/>
  <c r="F1012" i="2"/>
  <c r="F1011" i="2"/>
  <c r="F1010" i="2"/>
  <c r="F1009" i="2"/>
  <c r="F1008" i="2"/>
  <c r="F1007" i="2"/>
  <c r="F1006" i="2"/>
  <c r="F1005" i="2"/>
  <c r="F1004" i="2"/>
  <c r="F1003" i="2"/>
  <c r="F1002" i="2"/>
  <c r="F1001" i="2"/>
  <c r="F1000" i="2"/>
  <c r="F999" i="2"/>
  <c r="F998" i="2"/>
  <c r="F997" i="2"/>
  <c r="F996" i="2"/>
  <c r="F995" i="2"/>
  <c r="F994" i="2"/>
  <c r="F993" i="2"/>
  <c r="F992" i="2"/>
  <c r="F991" i="2"/>
  <c r="F990" i="2"/>
  <c r="F989" i="2"/>
  <c r="F988" i="2"/>
  <c r="F987" i="2"/>
  <c r="F986" i="2"/>
  <c r="F985" i="2"/>
  <c r="F984" i="2"/>
  <c r="F983" i="2"/>
  <c r="F982" i="2"/>
  <c r="F981" i="2"/>
  <c r="F980" i="2"/>
  <c r="F979" i="2"/>
  <c r="F978" i="2"/>
  <c r="F977" i="2"/>
  <c r="F976" i="2"/>
  <c r="F975" i="2"/>
  <c r="F974" i="2"/>
  <c r="F973" i="2"/>
  <c r="F972" i="2"/>
  <c r="F971" i="2"/>
  <c r="F970" i="2"/>
  <c r="F969" i="2"/>
  <c r="F968" i="2"/>
  <c r="F967" i="2"/>
  <c r="F966" i="2"/>
  <c r="F965" i="2"/>
  <c r="F964" i="2"/>
  <c r="F963" i="2"/>
  <c r="F962" i="2"/>
  <c r="F961" i="2"/>
  <c r="F960" i="2"/>
  <c r="F959" i="2"/>
  <c r="F958" i="2"/>
  <c r="F957" i="2"/>
  <c r="F956" i="2"/>
  <c r="F955" i="2"/>
  <c r="F954" i="2"/>
  <c r="F953" i="2"/>
  <c r="F952" i="2"/>
  <c r="F951" i="2"/>
  <c r="F950" i="2"/>
  <c r="F949" i="2"/>
  <c r="F948" i="2"/>
  <c r="F947" i="2"/>
  <c r="F946" i="2"/>
  <c r="F945" i="2"/>
  <c r="F944" i="2"/>
  <c r="F943" i="2"/>
  <c r="F942" i="2"/>
  <c r="F941" i="2"/>
  <c r="F940" i="2"/>
  <c r="F939" i="2"/>
  <c r="F938" i="2"/>
  <c r="F937" i="2"/>
  <c r="F936" i="2"/>
  <c r="F935" i="2"/>
  <c r="F934" i="2"/>
  <c r="F933" i="2"/>
  <c r="F932" i="2"/>
  <c r="F931" i="2"/>
  <c r="F930" i="2"/>
  <c r="F929" i="2"/>
  <c r="F928" i="2"/>
  <c r="F927" i="2"/>
  <c r="F926" i="2"/>
  <c r="F925" i="2"/>
  <c r="F924" i="2"/>
  <c r="F923" i="2"/>
  <c r="F922" i="2"/>
  <c r="F921" i="2"/>
  <c r="F920" i="2"/>
  <c r="F919" i="2"/>
  <c r="F918" i="2"/>
  <c r="F917" i="2"/>
  <c r="F916" i="2"/>
  <c r="F915" i="2"/>
  <c r="F914" i="2"/>
  <c r="F913" i="2"/>
  <c r="F912" i="2"/>
  <c r="F911" i="2"/>
  <c r="F910" i="2"/>
  <c r="F909" i="2"/>
  <c r="F908" i="2"/>
  <c r="F907" i="2"/>
  <c r="F906" i="2"/>
  <c r="F905" i="2"/>
  <c r="F904" i="2"/>
  <c r="F903" i="2"/>
  <c r="F902" i="2"/>
  <c r="F901" i="2"/>
  <c r="F900" i="2"/>
  <c r="F899" i="2"/>
  <c r="F898" i="2"/>
  <c r="F897" i="2"/>
  <c r="F896" i="2"/>
  <c r="F895" i="2"/>
  <c r="F894" i="2"/>
  <c r="F893" i="2"/>
  <c r="F892" i="2"/>
  <c r="F891" i="2"/>
  <c r="F890" i="2"/>
  <c r="F889" i="2"/>
  <c r="F888" i="2"/>
  <c r="F887" i="2"/>
  <c r="F886" i="2"/>
  <c r="F885" i="2"/>
  <c r="F884" i="2"/>
  <c r="F883" i="2"/>
  <c r="F882" i="2"/>
  <c r="F881" i="2"/>
  <c r="F880" i="2"/>
  <c r="F879" i="2"/>
  <c r="F878" i="2"/>
  <c r="F877" i="2"/>
  <c r="F876" i="2"/>
  <c r="F875" i="2"/>
  <c r="F874" i="2"/>
  <c r="F873" i="2"/>
  <c r="F872" i="2"/>
  <c r="F871" i="2"/>
  <c r="F870" i="2"/>
  <c r="F869" i="2"/>
  <c r="F868" i="2"/>
  <c r="F867" i="2"/>
  <c r="F866" i="2"/>
  <c r="F865" i="2"/>
  <c r="F864" i="2"/>
  <c r="F863" i="2"/>
  <c r="F862" i="2"/>
  <c r="F861" i="2"/>
  <c r="F860" i="2"/>
  <c r="F859" i="2"/>
  <c r="F858" i="2"/>
  <c r="F857" i="2"/>
  <c r="F856" i="2"/>
  <c r="F855" i="2"/>
  <c r="F854" i="2"/>
  <c r="F853" i="2"/>
  <c r="F852" i="2"/>
  <c r="F851" i="2"/>
  <c r="F850" i="2"/>
  <c r="F849" i="2"/>
  <c r="F848" i="2"/>
  <c r="F847" i="2"/>
  <c r="F846" i="2"/>
  <c r="F845" i="2"/>
  <c r="F844" i="2"/>
  <c r="F843" i="2"/>
  <c r="F842" i="2"/>
  <c r="F841" i="2"/>
  <c r="F840" i="2"/>
  <c r="F839" i="2"/>
  <c r="F838" i="2"/>
  <c r="F837" i="2"/>
  <c r="F836" i="2"/>
  <c r="F835" i="2"/>
  <c r="F834" i="2"/>
  <c r="F833" i="2"/>
  <c r="F832" i="2"/>
  <c r="F831" i="2"/>
  <c r="F830" i="2"/>
  <c r="F829" i="2"/>
  <c r="F828" i="2"/>
  <c r="F827" i="2"/>
  <c r="F826" i="2"/>
  <c r="F825" i="2"/>
  <c r="F824" i="2"/>
  <c r="F823" i="2"/>
  <c r="F822" i="2"/>
  <c r="F821" i="2"/>
  <c r="F820" i="2"/>
  <c r="F819" i="2"/>
  <c r="F818" i="2"/>
  <c r="F817" i="2"/>
  <c r="F816" i="2"/>
  <c r="F815" i="2"/>
  <c r="F814" i="2"/>
  <c r="F813" i="2"/>
  <c r="F812" i="2"/>
  <c r="F811" i="2"/>
  <c r="F810" i="2"/>
  <c r="F809" i="2"/>
  <c r="F808" i="2"/>
  <c r="F807" i="2"/>
  <c r="F806" i="2"/>
  <c r="F805" i="2"/>
  <c r="F804" i="2"/>
  <c r="F803" i="2"/>
  <c r="F802" i="2"/>
  <c r="F801" i="2"/>
  <c r="F800" i="2"/>
  <c r="F799" i="2"/>
  <c r="F798" i="2"/>
  <c r="F797" i="2"/>
  <c r="F796" i="2"/>
  <c r="F795" i="2"/>
  <c r="F794" i="2"/>
  <c r="F793" i="2"/>
  <c r="F792" i="2"/>
  <c r="F791" i="2"/>
  <c r="F790" i="2"/>
  <c r="F789" i="2"/>
  <c r="F788" i="2"/>
  <c r="F787" i="2"/>
  <c r="F786" i="2"/>
  <c r="F785" i="2"/>
  <c r="F784" i="2"/>
  <c r="F783" i="2"/>
  <c r="F782" i="2"/>
  <c r="F781" i="2"/>
  <c r="F780" i="2"/>
  <c r="F779" i="2"/>
  <c r="F778" i="2"/>
  <c r="F777" i="2"/>
  <c r="F776" i="2"/>
  <c r="F775" i="2"/>
  <c r="F774" i="2"/>
  <c r="F773" i="2"/>
  <c r="F772" i="2"/>
  <c r="F771" i="2"/>
  <c r="F770" i="2"/>
  <c r="F769" i="2"/>
  <c r="F768" i="2"/>
  <c r="F767" i="2"/>
  <c r="F766" i="2"/>
  <c r="F765" i="2"/>
  <c r="F764" i="2"/>
  <c r="F763" i="2"/>
  <c r="F762" i="2"/>
  <c r="F761" i="2"/>
  <c r="F760" i="2"/>
  <c r="F759" i="2"/>
  <c r="F758" i="2"/>
  <c r="F757" i="2"/>
  <c r="F756" i="2"/>
  <c r="F755" i="2"/>
  <c r="F754" i="2"/>
  <c r="F753" i="2"/>
  <c r="F752" i="2"/>
  <c r="F751" i="2"/>
  <c r="F750" i="2"/>
  <c r="F749" i="2"/>
  <c r="F748" i="2"/>
  <c r="F747" i="2"/>
  <c r="F746" i="2"/>
  <c r="F745" i="2"/>
  <c r="F744" i="2"/>
  <c r="F743" i="2"/>
  <c r="F742" i="2"/>
  <c r="F741" i="2"/>
  <c r="F740" i="2"/>
  <c r="F739" i="2"/>
  <c r="F738" i="2"/>
  <c r="F737" i="2"/>
  <c r="F736" i="2"/>
  <c r="F735" i="2"/>
  <c r="F734" i="2"/>
  <c r="F733" i="2"/>
  <c r="F732" i="2"/>
  <c r="F731" i="2"/>
  <c r="F730" i="2"/>
  <c r="F729" i="2"/>
  <c r="F728" i="2"/>
  <c r="F727" i="2"/>
  <c r="F726" i="2"/>
  <c r="F725" i="2"/>
  <c r="F724" i="2"/>
  <c r="F723" i="2"/>
  <c r="F722" i="2"/>
  <c r="F721" i="2"/>
  <c r="F720" i="2"/>
  <c r="F719" i="2"/>
  <c r="F718" i="2"/>
  <c r="F717" i="2"/>
  <c r="F716" i="2"/>
  <c r="F715" i="2"/>
  <c r="F714" i="2"/>
  <c r="F713" i="2"/>
  <c r="F712" i="2"/>
  <c r="F711" i="2"/>
  <c r="F710" i="2"/>
  <c r="F709" i="2"/>
  <c r="F708" i="2"/>
  <c r="F707" i="2"/>
  <c r="F706" i="2"/>
  <c r="F705" i="2"/>
  <c r="F704" i="2"/>
  <c r="F703" i="2"/>
  <c r="F702" i="2"/>
  <c r="F701" i="2"/>
  <c r="F700" i="2"/>
  <c r="F699" i="2"/>
  <c r="F698" i="2"/>
  <c r="F697" i="2"/>
  <c r="F696" i="2"/>
  <c r="F695" i="2"/>
  <c r="F694" i="2"/>
  <c r="F693" i="2"/>
  <c r="F692" i="2"/>
  <c r="F691" i="2"/>
  <c r="F690" i="2"/>
  <c r="F689" i="2"/>
  <c r="F688" i="2"/>
  <c r="F687" i="2"/>
  <c r="F686" i="2"/>
  <c r="F685" i="2"/>
  <c r="F684" i="2"/>
  <c r="F683" i="2"/>
  <c r="F682" i="2"/>
  <c r="F681" i="2"/>
  <c r="F680" i="2"/>
  <c r="F679" i="2"/>
  <c r="F678" i="2"/>
  <c r="F677" i="2"/>
  <c r="F676" i="2"/>
  <c r="F675" i="2"/>
  <c r="F674" i="2"/>
  <c r="F673" i="2"/>
  <c r="F672" i="2"/>
  <c r="F671" i="2"/>
  <c r="F670" i="2"/>
  <c r="F669" i="2"/>
  <c r="F668" i="2"/>
  <c r="F667" i="2"/>
  <c r="F666" i="2"/>
  <c r="F665" i="2"/>
  <c r="F664" i="2"/>
  <c r="F663" i="2"/>
  <c r="F662" i="2"/>
  <c r="F661" i="2"/>
  <c r="F660" i="2"/>
  <c r="F659" i="2"/>
  <c r="F658" i="2"/>
  <c r="F657" i="2"/>
  <c r="F656" i="2"/>
  <c r="F655" i="2"/>
  <c r="F654" i="2"/>
  <c r="F653" i="2"/>
  <c r="F652" i="2"/>
  <c r="F651" i="2"/>
  <c r="F650" i="2"/>
  <c r="F649" i="2"/>
  <c r="F648" i="2"/>
  <c r="F647" i="2"/>
  <c r="F646" i="2"/>
  <c r="F645" i="2"/>
  <c r="F644" i="2"/>
  <c r="F643" i="2"/>
  <c r="F642" i="2"/>
  <c r="F641" i="2"/>
  <c r="F640" i="2"/>
  <c r="F639" i="2"/>
  <c r="F638" i="2"/>
  <c r="F637" i="2"/>
  <c r="F636" i="2"/>
  <c r="F635" i="2"/>
  <c r="F634" i="2"/>
  <c r="F633" i="2"/>
  <c r="F632" i="2"/>
  <c r="F631" i="2"/>
  <c r="F630" i="2"/>
  <c r="F629" i="2"/>
  <c r="F628" i="2"/>
  <c r="F627" i="2"/>
  <c r="F626" i="2"/>
  <c r="F625" i="2"/>
  <c r="F624" i="2"/>
  <c r="F623" i="2"/>
  <c r="F622" i="2"/>
  <c r="F621" i="2"/>
  <c r="F620" i="2"/>
  <c r="F619" i="2"/>
  <c r="F618" i="2"/>
  <c r="F617" i="2"/>
  <c r="F616" i="2"/>
  <c r="F615" i="2"/>
  <c r="F614" i="2"/>
  <c r="F613" i="2"/>
  <c r="F612" i="2"/>
  <c r="F611" i="2"/>
  <c r="F610" i="2"/>
  <c r="F609" i="2"/>
  <c r="F608" i="2"/>
  <c r="F607" i="2"/>
  <c r="F606" i="2"/>
  <c r="F605" i="2"/>
  <c r="F604" i="2"/>
  <c r="F603" i="2"/>
  <c r="F602" i="2"/>
  <c r="F601" i="2"/>
  <c r="F600" i="2"/>
  <c r="F599" i="2"/>
  <c r="F598" i="2"/>
  <c r="F597" i="2"/>
  <c r="F596" i="2"/>
  <c r="F595" i="2"/>
  <c r="F594" i="2"/>
  <c r="F593" i="2"/>
  <c r="F592" i="2"/>
  <c r="F591" i="2"/>
  <c r="F590" i="2"/>
  <c r="F589" i="2"/>
  <c r="F588" i="2"/>
  <c r="F587" i="2"/>
  <c r="F586" i="2"/>
  <c r="F585" i="2"/>
  <c r="F584" i="2"/>
  <c r="F583" i="2"/>
  <c r="F582" i="2"/>
  <c r="F581" i="2"/>
  <c r="F580" i="2"/>
  <c r="F579" i="2"/>
  <c r="F578" i="2"/>
  <c r="F577" i="2"/>
  <c r="F576" i="2"/>
  <c r="F575" i="2"/>
  <c r="F574" i="2"/>
  <c r="F573" i="2"/>
  <c r="F572" i="2"/>
  <c r="F571" i="2"/>
  <c r="F570" i="2"/>
  <c r="F569" i="2"/>
  <c r="F568" i="2"/>
  <c r="F567" i="2"/>
  <c r="F566" i="2"/>
  <c r="F565" i="2"/>
  <c r="F564" i="2"/>
  <c r="F563" i="2"/>
  <c r="F562" i="2"/>
  <c r="F561" i="2"/>
  <c r="F560" i="2"/>
  <c r="F559" i="2"/>
  <c r="F558" i="2"/>
  <c r="F557" i="2"/>
  <c r="F556" i="2"/>
  <c r="F555" i="2"/>
  <c r="F554" i="2"/>
  <c r="F553" i="2"/>
  <c r="F552" i="2"/>
  <c r="F551" i="2"/>
  <c r="F550" i="2"/>
  <c r="F549" i="2"/>
  <c r="F548" i="2"/>
  <c r="F547" i="2"/>
  <c r="F546" i="2"/>
  <c r="F545" i="2"/>
  <c r="F544" i="2"/>
  <c r="F543" i="2"/>
  <c r="F542" i="2"/>
  <c r="F541" i="2"/>
  <c r="F540" i="2"/>
  <c r="F539" i="2"/>
  <c r="F538" i="2"/>
  <c r="F537" i="2"/>
  <c r="F536" i="2"/>
  <c r="F535" i="2"/>
  <c r="F534" i="2"/>
  <c r="F533" i="2"/>
  <c r="F532" i="2"/>
  <c r="F531" i="2"/>
  <c r="F530" i="2"/>
  <c r="F529" i="2"/>
  <c r="F528" i="2"/>
  <c r="F527" i="2"/>
  <c r="F526" i="2"/>
  <c r="F525" i="2"/>
  <c r="F524" i="2"/>
  <c r="F523" i="2"/>
  <c r="F522" i="2"/>
  <c r="F521" i="2"/>
  <c r="F520" i="2"/>
  <c r="F519" i="2"/>
  <c r="F518" i="2"/>
  <c r="F517" i="2"/>
  <c r="F516" i="2"/>
  <c r="F515" i="2"/>
  <c r="F514" i="2"/>
  <c r="F513" i="2"/>
  <c r="F512" i="2"/>
  <c r="F511" i="2"/>
  <c r="F510" i="2"/>
  <c r="F509" i="2"/>
  <c r="F508" i="2"/>
  <c r="F507" i="2"/>
  <c r="F506" i="2"/>
  <c r="F505" i="2"/>
  <c r="F504" i="2"/>
  <c r="F503" i="2"/>
  <c r="F502" i="2"/>
  <c r="F501" i="2"/>
  <c r="F500" i="2"/>
  <c r="F499" i="2"/>
  <c r="F498" i="2"/>
  <c r="F497" i="2"/>
  <c r="F496" i="2"/>
  <c r="F495" i="2"/>
  <c r="F494" i="2"/>
  <c r="F493" i="2"/>
  <c r="F492" i="2"/>
  <c r="F491" i="2"/>
  <c r="F490" i="2"/>
  <c r="F489" i="2"/>
  <c r="F488" i="2"/>
  <c r="F487" i="2"/>
  <c r="F486" i="2"/>
  <c r="F485" i="2"/>
  <c r="F484" i="2"/>
  <c r="F483" i="2"/>
  <c r="F482" i="2"/>
  <c r="F481" i="2"/>
  <c r="F480" i="2"/>
  <c r="F479" i="2"/>
  <c r="F478" i="2"/>
  <c r="F477" i="2"/>
  <c r="F476" i="2"/>
  <c r="F475" i="2"/>
  <c r="F474" i="2"/>
  <c r="F473" i="2"/>
  <c r="F472" i="2"/>
  <c r="F471" i="2"/>
  <c r="F470" i="2"/>
  <c r="F469" i="2"/>
  <c r="F468" i="2"/>
  <c r="F467" i="2"/>
  <c r="F466" i="2"/>
  <c r="F465" i="2"/>
  <c r="F464" i="2"/>
  <c r="F463" i="2"/>
  <c r="F462" i="2"/>
  <c r="F461" i="2"/>
  <c r="F460" i="2"/>
  <c r="F459" i="2"/>
  <c r="F458" i="2"/>
  <c r="F457" i="2"/>
  <c r="F456" i="2"/>
  <c r="F455" i="2"/>
  <c r="F454" i="2"/>
  <c r="F453" i="2"/>
  <c r="F452" i="2"/>
  <c r="F451" i="2"/>
  <c r="F450" i="2"/>
  <c r="F449" i="2"/>
  <c r="F448" i="2"/>
  <c r="F447" i="2"/>
  <c r="F446" i="2"/>
  <c r="F445" i="2"/>
  <c r="F444" i="2"/>
  <c r="F443" i="2"/>
  <c r="F442" i="2"/>
  <c r="F441" i="2"/>
  <c r="F440" i="2"/>
  <c r="F439" i="2"/>
  <c r="F438" i="2"/>
  <c r="F437" i="2"/>
  <c r="F436" i="2"/>
  <c r="F435" i="2"/>
  <c r="F434" i="2"/>
  <c r="F433" i="2"/>
  <c r="F432" i="2"/>
  <c r="F431" i="2"/>
  <c r="F430" i="2"/>
  <c r="F429" i="2"/>
  <c r="F428" i="2"/>
  <c r="F427" i="2"/>
  <c r="F426" i="2"/>
  <c r="F425" i="2"/>
  <c r="F424" i="2"/>
  <c r="F423" i="2"/>
  <c r="F422" i="2"/>
  <c r="F421" i="2"/>
  <c r="F420" i="2"/>
  <c r="F419" i="2"/>
  <c r="F418" i="2"/>
  <c r="F417" i="2"/>
  <c r="F416" i="2"/>
  <c r="F415" i="2"/>
  <c r="F414" i="2"/>
  <c r="F413" i="2"/>
  <c r="F412" i="2"/>
  <c r="F411" i="2"/>
  <c r="F410" i="2"/>
  <c r="F409" i="2"/>
  <c r="F408" i="2"/>
  <c r="F407" i="2"/>
  <c r="F406" i="2"/>
  <c r="F405" i="2"/>
  <c r="F404" i="2"/>
  <c r="F403" i="2"/>
  <c r="F402" i="2"/>
  <c r="F401" i="2"/>
  <c r="F400" i="2"/>
  <c r="F399" i="2"/>
  <c r="F398" i="2"/>
  <c r="F397" i="2"/>
  <c r="F396" i="2"/>
  <c r="F395" i="2"/>
  <c r="F394" i="2"/>
  <c r="F393" i="2"/>
  <c r="F392" i="2"/>
  <c r="F391" i="2"/>
  <c r="F390" i="2"/>
  <c r="F389" i="2"/>
  <c r="F388" i="2"/>
  <c r="F387" i="2"/>
  <c r="F386" i="2"/>
  <c r="F385" i="2"/>
  <c r="F384" i="2"/>
  <c r="F383" i="2"/>
  <c r="F382" i="2"/>
  <c r="F381" i="2"/>
  <c r="F380" i="2"/>
  <c r="F379" i="2"/>
  <c r="F378" i="2"/>
  <c r="F377" i="2"/>
  <c r="F376" i="2"/>
  <c r="F375" i="2"/>
  <c r="F374" i="2"/>
  <c r="F373" i="2"/>
  <c r="F372" i="2"/>
  <c r="F371" i="2"/>
  <c r="F370" i="2"/>
  <c r="F369" i="2"/>
  <c r="F368" i="2"/>
  <c r="F367" i="2"/>
  <c r="F366" i="2"/>
  <c r="F365" i="2"/>
  <c r="F364" i="2"/>
  <c r="F363" i="2"/>
  <c r="F362" i="2"/>
  <c r="F361" i="2"/>
  <c r="F360" i="2"/>
  <c r="F359" i="2"/>
  <c r="F358" i="2"/>
  <c r="F357" i="2"/>
  <c r="F356" i="2"/>
  <c r="F355" i="2"/>
  <c r="F354" i="2"/>
  <c r="F353" i="2"/>
  <c r="F352" i="2"/>
  <c r="F351" i="2"/>
  <c r="F350" i="2"/>
  <c r="F349" i="2"/>
  <c r="F348" i="2"/>
  <c r="F347" i="2"/>
  <c r="F346" i="2"/>
  <c r="F345" i="2"/>
  <c r="F344" i="2"/>
  <c r="F343" i="2"/>
  <c r="F342" i="2"/>
  <c r="F341" i="2"/>
  <c r="F340" i="2"/>
  <c r="F339" i="2"/>
  <c r="F338" i="2"/>
  <c r="F337" i="2"/>
  <c r="F336" i="2"/>
  <c r="F335" i="2"/>
  <c r="F334" i="2"/>
  <c r="F333" i="2"/>
  <c r="F332" i="2"/>
  <c r="F331" i="2"/>
  <c r="F330" i="2"/>
  <c r="F329" i="2"/>
  <c r="F328" i="2"/>
  <c r="F327" i="2"/>
  <c r="F326" i="2"/>
  <c r="F325" i="2"/>
  <c r="F324" i="2"/>
  <c r="F323" i="2"/>
  <c r="F322" i="2"/>
  <c r="F321" i="2"/>
  <c r="F320" i="2"/>
  <c r="F319" i="2"/>
  <c r="F318" i="2"/>
  <c r="F317" i="2"/>
  <c r="F316" i="2"/>
  <c r="F315" i="2"/>
  <c r="F314" i="2"/>
  <c r="F313" i="2"/>
  <c r="F312" i="2"/>
  <c r="F311" i="2"/>
  <c r="F310" i="2"/>
  <c r="F309" i="2"/>
  <c r="F308" i="2"/>
  <c r="F307" i="2"/>
  <c r="F306" i="2"/>
  <c r="F305" i="2"/>
  <c r="F304" i="2"/>
  <c r="F303" i="2"/>
  <c r="F302" i="2"/>
  <c r="F301" i="2"/>
  <c r="F300" i="2"/>
  <c r="F299" i="2"/>
  <c r="F298" i="2"/>
  <c r="F297" i="2"/>
  <c r="F296" i="2"/>
  <c r="F295" i="2"/>
  <c r="F294" i="2"/>
  <c r="F293" i="2"/>
  <c r="F292" i="2"/>
  <c r="F291" i="2"/>
  <c r="F290" i="2"/>
  <c r="F289" i="2"/>
  <c r="F288" i="2"/>
  <c r="F287" i="2"/>
  <c r="F286" i="2"/>
  <c r="F285" i="2"/>
  <c r="F284" i="2"/>
  <c r="F283" i="2"/>
  <c r="F282" i="2"/>
  <c r="F281" i="2"/>
  <c r="F280" i="2"/>
  <c r="F279" i="2"/>
  <c r="F278" i="2"/>
  <c r="F277" i="2"/>
  <c r="F276" i="2"/>
  <c r="F275" i="2"/>
  <c r="F274" i="2"/>
  <c r="F273" i="2"/>
  <c r="F272" i="2"/>
  <c r="F271" i="2"/>
  <c r="F270" i="2"/>
  <c r="F269" i="2"/>
  <c r="F268" i="2"/>
  <c r="F267" i="2"/>
  <c r="F266" i="2"/>
  <c r="F265" i="2"/>
  <c r="F264" i="2"/>
  <c r="F263" i="2"/>
  <c r="F262" i="2"/>
  <c r="F261" i="2"/>
  <c r="F260" i="2"/>
  <c r="F259" i="2"/>
  <c r="F258" i="2"/>
  <c r="F257" i="2"/>
  <c r="F256" i="2"/>
  <c r="F255" i="2"/>
  <c r="F254" i="2"/>
  <c r="F253" i="2"/>
  <c r="F252" i="2"/>
  <c r="F251" i="2"/>
  <c r="F250" i="2"/>
  <c r="F249" i="2"/>
  <c r="F248" i="2"/>
  <c r="F247" i="2"/>
  <c r="F246" i="2"/>
  <c r="F245" i="2"/>
  <c r="F244" i="2"/>
  <c r="F243" i="2"/>
  <c r="F242" i="2"/>
  <c r="F241" i="2"/>
  <c r="F240" i="2"/>
  <c r="F239" i="2"/>
  <c r="F238" i="2"/>
  <c r="F237" i="2"/>
  <c r="F236" i="2"/>
  <c r="F235" i="2"/>
  <c r="F234" i="2"/>
  <c r="F233" i="2"/>
  <c r="F232" i="2"/>
  <c r="F231" i="2"/>
  <c r="F230" i="2"/>
  <c r="F229" i="2"/>
  <c r="F228" i="2"/>
  <c r="F227" i="2"/>
  <c r="F226" i="2"/>
  <c r="F225" i="2"/>
  <c r="F224" i="2"/>
  <c r="F223" i="2"/>
  <c r="F222" i="2"/>
  <c r="F221" i="2"/>
  <c r="F220" i="2"/>
  <c r="F219" i="2"/>
  <c r="F218" i="2"/>
  <c r="F217" i="2"/>
  <c r="F216" i="2"/>
  <c r="F215" i="2"/>
  <c r="F214" i="2"/>
  <c r="F213" i="2"/>
  <c r="F212" i="2"/>
  <c r="F211" i="2"/>
  <c r="F210" i="2"/>
  <c r="F209" i="2"/>
  <c r="F208" i="2"/>
  <c r="F207" i="2"/>
  <c r="F206" i="2"/>
  <c r="F205" i="2"/>
  <c r="F204" i="2"/>
  <c r="F203" i="2"/>
  <c r="F202" i="2"/>
  <c r="F201" i="2"/>
  <c r="F200" i="2"/>
  <c r="F199" i="2"/>
  <c r="F198" i="2"/>
  <c r="F197" i="2"/>
  <c r="F196" i="2"/>
  <c r="F195" i="2"/>
  <c r="F194" i="2"/>
  <c r="F193" i="2"/>
  <c r="F192" i="2"/>
  <c r="F191" i="2"/>
  <c r="F190" i="2"/>
  <c r="F189" i="2"/>
  <c r="F188" i="2"/>
  <c r="F187" i="2"/>
  <c r="F186" i="2"/>
  <c r="F185" i="2"/>
  <c r="F184" i="2"/>
  <c r="F183" i="2"/>
  <c r="F182" i="2"/>
  <c r="F181" i="2"/>
  <c r="F180" i="2"/>
  <c r="F179" i="2"/>
  <c r="F178" i="2"/>
  <c r="F177" i="2"/>
  <c r="F176" i="2"/>
  <c r="F175" i="2"/>
  <c r="F174" i="2"/>
  <c r="F173" i="2"/>
  <c r="F172" i="2"/>
  <c r="F171" i="2"/>
  <c r="F170" i="2"/>
  <c r="F169" i="2"/>
  <c r="F168" i="2"/>
  <c r="F167" i="2"/>
  <c r="F166" i="2"/>
  <c r="F165" i="2"/>
  <c r="F164" i="2"/>
  <c r="F163" i="2"/>
  <c r="F162" i="2"/>
  <c r="F161" i="2"/>
  <c r="F160" i="2"/>
  <c r="F159" i="2"/>
  <c r="F158" i="2"/>
  <c r="F157" i="2"/>
  <c r="F156" i="2"/>
  <c r="F155" i="2"/>
  <c r="F154" i="2"/>
  <c r="F153" i="2"/>
  <c r="F152" i="2"/>
  <c r="F151" i="2"/>
  <c r="F150" i="2"/>
  <c r="F149" i="2"/>
  <c r="F148" i="2"/>
  <c r="F147" i="2"/>
  <c r="F146" i="2"/>
  <c r="F145" i="2"/>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H28" i="4" l="1"/>
  <c r="H27" i="4"/>
  <c r="H26" i="4"/>
  <c r="H25" i="4"/>
  <c r="H24" i="4"/>
  <c r="H23" i="4"/>
  <c r="H22" i="4"/>
  <c r="H21" i="4"/>
  <c r="H20" i="4"/>
  <c r="I20" i="4" s="1"/>
  <c r="H19" i="4"/>
  <c r="H18" i="4"/>
  <c r="I18" i="4" s="1"/>
  <c r="H17" i="4"/>
  <c r="I17" i="4" s="1"/>
  <c r="I16" i="4"/>
  <c r="H16" i="4"/>
  <c r="H15" i="4"/>
  <c r="H14" i="4"/>
  <c r="I14" i="4" s="1"/>
  <c r="H13" i="4"/>
  <c r="I13" i="4" s="1"/>
  <c r="H12" i="4"/>
  <c r="H11" i="4"/>
  <c r="H10" i="4"/>
  <c r="H9" i="4"/>
  <c r="H8" i="4"/>
  <c r="H7" i="4"/>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D1800" i="2"/>
  <c r="B1800" i="2"/>
  <c r="E1798" i="2"/>
  <c r="C1798" i="2"/>
  <c r="E1797" i="2"/>
  <c r="C1797" i="2"/>
  <c r="E1796" i="2"/>
  <c r="C1796" i="2"/>
  <c r="E1795" i="2"/>
  <c r="C1795" i="2"/>
  <c r="E1794" i="2"/>
  <c r="C1794" i="2"/>
  <c r="E1793" i="2"/>
  <c r="C1793" i="2"/>
  <c r="E1792" i="2"/>
  <c r="C1792" i="2"/>
  <c r="E1791" i="2"/>
  <c r="C1791" i="2"/>
  <c r="E1790" i="2"/>
  <c r="C1790" i="2"/>
  <c r="E1789" i="2"/>
  <c r="C1789" i="2"/>
  <c r="E1788" i="2"/>
  <c r="C1788" i="2"/>
  <c r="E1787" i="2"/>
  <c r="C1787" i="2"/>
  <c r="E1786" i="2"/>
  <c r="C1786" i="2"/>
  <c r="E1785" i="2"/>
  <c r="C1785" i="2"/>
  <c r="E1784" i="2"/>
  <c r="C1784" i="2"/>
  <c r="E1783" i="2"/>
  <c r="C1783" i="2"/>
  <c r="E1782" i="2"/>
  <c r="C1782" i="2"/>
  <c r="E1781" i="2"/>
  <c r="C1781" i="2"/>
  <c r="E1780" i="2"/>
  <c r="C1780" i="2"/>
  <c r="E1779" i="2"/>
  <c r="C1779" i="2"/>
  <c r="E1778" i="2"/>
  <c r="C1778" i="2"/>
  <c r="E1777" i="2"/>
  <c r="C1777" i="2"/>
  <c r="E1776" i="2"/>
  <c r="C1776" i="2"/>
  <c r="E1775" i="2"/>
  <c r="C1775" i="2"/>
  <c r="E1774" i="2"/>
  <c r="C1774" i="2"/>
  <c r="E1773" i="2"/>
  <c r="C1773" i="2"/>
  <c r="E1772" i="2"/>
  <c r="C1772" i="2"/>
  <c r="E1771" i="2"/>
  <c r="C1771" i="2"/>
  <c r="E1770" i="2"/>
  <c r="C1770" i="2"/>
  <c r="E1769" i="2"/>
  <c r="C1769" i="2"/>
  <c r="E1768" i="2"/>
  <c r="C1768" i="2"/>
  <c r="E1767" i="2"/>
  <c r="C1767" i="2"/>
  <c r="E1766" i="2"/>
  <c r="C1766" i="2"/>
  <c r="E1765" i="2"/>
  <c r="C1765" i="2"/>
  <c r="E1764" i="2"/>
  <c r="C1764" i="2"/>
  <c r="E1763" i="2"/>
  <c r="C1763" i="2"/>
  <c r="E1762" i="2"/>
  <c r="C1762" i="2"/>
  <c r="E1761" i="2"/>
  <c r="C1761" i="2"/>
  <c r="E1760" i="2"/>
  <c r="C1760" i="2"/>
  <c r="E1759" i="2"/>
  <c r="C1759" i="2"/>
  <c r="E1758" i="2"/>
  <c r="C1758" i="2"/>
  <c r="E1757" i="2"/>
  <c r="C1757" i="2"/>
  <c r="E1756" i="2"/>
  <c r="C1756" i="2"/>
  <c r="E1755" i="2"/>
  <c r="C1755" i="2"/>
  <c r="E1754" i="2"/>
  <c r="C1754" i="2"/>
  <c r="E1753" i="2"/>
  <c r="C1753" i="2"/>
  <c r="E1752" i="2"/>
  <c r="C1752" i="2"/>
  <c r="E1751" i="2"/>
  <c r="C1751" i="2"/>
  <c r="E1750" i="2"/>
  <c r="C1750" i="2"/>
  <c r="E1749" i="2"/>
  <c r="C1749" i="2"/>
  <c r="E1748" i="2"/>
  <c r="C1748" i="2"/>
  <c r="E1747" i="2"/>
  <c r="C1747" i="2"/>
  <c r="E1746" i="2"/>
  <c r="C1746" i="2"/>
  <c r="E1745" i="2"/>
  <c r="C1745" i="2"/>
  <c r="E1744" i="2"/>
  <c r="C1744" i="2"/>
  <c r="E1743" i="2"/>
  <c r="C1743" i="2"/>
  <c r="E1742" i="2"/>
  <c r="C1742" i="2"/>
  <c r="E1741" i="2"/>
  <c r="C1741" i="2"/>
  <c r="E1740" i="2"/>
  <c r="C1740" i="2"/>
  <c r="E1739" i="2"/>
  <c r="C1739" i="2"/>
  <c r="E1738" i="2"/>
  <c r="C1738" i="2"/>
  <c r="E1737" i="2"/>
  <c r="C1737" i="2"/>
  <c r="E1736" i="2"/>
  <c r="C1736" i="2"/>
  <c r="E1735" i="2"/>
  <c r="C1735" i="2"/>
  <c r="E1734" i="2"/>
  <c r="C1734" i="2"/>
  <c r="E1733" i="2"/>
  <c r="C1733" i="2"/>
  <c r="E1732" i="2"/>
  <c r="C1732" i="2"/>
  <c r="E1731" i="2"/>
  <c r="C1731" i="2"/>
  <c r="E1730" i="2"/>
  <c r="C1730" i="2"/>
  <c r="E1729" i="2"/>
  <c r="C1729" i="2"/>
  <c r="E1728" i="2"/>
  <c r="C1728" i="2"/>
  <c r="E1727" i="2"/>
  <c r="C1727" i="2"/>
  <c r="E1726" i="2"/>
  <c r="C1726" i="2"/>
  <c r="E1725" i="2"/>
  <c r="C1725" i="2"/>
  <c r="E1724" i="2"/>
  <c r="C1724" i="2"/>
  <c r="E1723" i="2"/>
  <c r="C1723" i="2"/>
  <c r="E1722" i="2"/>
  <c r="C1722" i="2"/>
  <c r="E1721" i="2"/>
  <c r="C1721" i="2"/>
  <c r="E1720" i="2"/>
  <c r="C1720" i="2"/>
  <c r="E1719" i="2"/>
  <c r="C1719" i="2"/>
  <c r="E1718" i="2"/>
  <c r="C1718" i="2"/>
  <c r="E1717" i="2"/>
  <c r="C1717" i="2"/>
  <c r="E1716" i="2"/>
  <c r="C1716" i="2"/>
  <c r="E1715" i="2"/>
  <c r="C1715" i="2"/>
  <c r="E1714" i="2"/>
  <c r="C1714" i="2"/>
  <c r="E1713" i="2"/>
  <c r="C1713" i="2"/>
  <c r="E1712" i="2"/>
  <c r="C1712" i="2"/>
  <c r="E1711" i="2"/>
  <c r="C1711" i="2"/>
  <c r="E1710" i="2"/>
  <c r="C1710" i="2"/>
  <c r="E1709" i="2"/>
  <c r="C1709" i="2"/>
  <c r="E1708" i="2"/>
  <c r="C1708" i="2"/>
  <c r="E1707" i="2"/>
  <c r="C1707" i="2"/>
  <c r="E1706" i="2"/>
  <c r="C1706" i="2"/>
  <c r="E1705" i="2"/>
  <c r="C1705" i="2"/>
  <c r="E1704" i="2"/>
  <c r="C1704" i="2"/>
  <c r="E1703" i="2"/>
  <c r="C1703" i="2"/>
  <c r="E1702" i="2"/>
  <c r="C1702" i="2"/>
  <c r="E1701" i="2"/>
  <c r="C1701" i="2"/>
  <c r="E1700" i="2"/>
  <c r="C1700" i="2"/>
  <c r="E1699" i="2"/>
  <c r="C1699" i="2"/>
  <c r="E1698" i="2"/>
  <c r="C1698" i="2"/>
  <c r="E1697" i="2"/>
  <c r="C1697" i="2"/>
  <c r="E1696" i="2"/>
  <c r="C1696" i="2"/>
  <c r="E1695" i="2"/>
  <c r="C1695" i="2"/>
  <c r="E1694" i="2"/>
  <c r="C1694" i="2"/>
  <c r="E1693" i="2"/>
  <c r="C1693" i="2"/>
  <c r="E1692" i="2"/>
  <c r="C1692" i="2"/>
  <c r="E1691" i="2"/>
  <c r="C1691" i="2"/>
  <c r="E1690" i="2"/>
  <c r="C1690" i="2"/>
  <c r="E1689" i="2"/>
  <c r="C1689" i="2"/>
  <c r="E1688" i="2"/>
  <c r="C1688" i="2"/>
  <c r="E1687" i="2"/>
  <c r="C1687" i="2"/>
  <c r="E1686" i="2"/>
  <c r="C1686" i="2"/>
  <c r="E1685" i="2"/>
  <c r="C1685" i="2"/>
  <c r="E1684" i="2"/>
  <c r="C1684" i="2"/>
  <c r="E1683" i="2"/>
  <c r="C1683" i="2"/>
  <c r="E1682" i="2"/>
  <c r="C1682" i="2"/>
  <c r="E1681" i="2"/>
  <c r="C1681" i="2"/>
  <c r="E1680" i="2"/>
  <c r="C1680" i="2"/>
  <c r="E1679" i="2"/>
  <c r="C1679" i="2"/>
  <c r="E1678" i="2"/>
  <c r="C1678" i="2"/>
  <c r="E1677" i="2"/>
  <c r="C1677" i="2"/>
  <c r="E1676" i="2"/>
  <c r="C1676" i="2"/>
  <c r="E1675" i="2"/>
  <c r="C1675" i="2"/>
  <c r="E1674" i="2"/>
  <c r="C1674" i="2"/>
  <c r="E1673" i="2"/>
  <c r="C1673" i="2"/>
  <c r="E1672" i="2"/>
  <c r="C1672" i="2"/>
  <c r="E1671" i="2"/>
  <c r="C1671" i="2"/>
  <c r="E1670" i="2"/>
  <c r="C1670" i="2"/>
  <c r="E1669" i="2"/>
  <c r="C1669" i="2"/>
  <c r="E1668" i="2"/>
  <c r="C1668" i="2"/>
  <c r="E1667" i="2"/>
  <c r="C1667" i="2"/>
  <c r="E1666" i="2"/>
  <c r="C1666" i="2"/>
  <c r="E1665" i="2"/>
  <c r="C1665" i="2"/>
  <c r="E1664" i="2"/>
  <c r="C1664" i="2"/>
  <c r="E1663" i="2"/>
  <c r="C1663" i="2"/>
  <c r="E1662" i="2"/>
  <c r="C1662" i="2"/>
  <c r="E1661" i="2"/>
  <c r="C1661" i="2"/>
  <c r="E1660" i="2"/>
  <c r="C1660" i="2"/>
  <c r="E1659" i="2"/>
  <c r="C1659" i="2"/>
  <c r="E1658" i="2"/>
  <c r="C1658" i="2"/>
  <c r="E1657" i="2"/>
  <c r="C1657" i="2"/>
  <c r="E1656" i="2"/>
  <c r="C1656" i="2"/>
  <c r="E1655" i="2"/>
  <c r="C1655" i="2"/>
  <c r="E1654" i="2"/>
  <c r="C1654" i="2"/>
  <c r="E1653" i="2"/>
  <c r="C1653" i="2"/>
  <c r="E1652" i="2"/>
  <c r="C1652" i="2"/>
  <c r="E1651" i="2"/>
  <c r="C1651" i="2"/>
  <c r="E1650" i="2"/>
  <c r="C1650" i="2"/>
  <c r="E1649" i="2"/>
  <c r="C1649" i="2"/>
  <c r="E1648" i="2"/>
  <c r="C1648" i="2"/>
  <c r="E1647" i="2"/>
  <c r="C1647" i="2"/>
  <c r="E1646" i="2"/>
  <c r="C1646" i="2"/>
  <c r="E1645" i="2"/>
  <c r="C1645" i="2"/>
  <c r="E1644" i="2"/>
  <c r="C1644" i="2"/>
  <c r="E1643" i="2"/>
  <c r="C1643" i="2"/>
  <c r="E1642" i="2"/>
  <c r="C1642" i="2"/>
  <c r="E1641" i="2"/>
  <c r="C1641" i="2"/>
  <c r="E1640" i="2"/>
  <c r="C1640" i="2"/>
  <c r="E1639" i="2"/>
  <c r="C1639" i="2"/>
  <c r="E1638" i="2"/>
  <c r="C1638" i="2"/>
  <c r="E1637" i="2"/>
  <c r="C1637" i="2"/>
  <c r="E1636" i="2"/>
  <c r="C1636" i="2"/>
  <c r="E1635" i="2"/>
  <c r="C1635" i="2"/>
  <c r="E1634" i="2"/>
  <c r="C1634" i="2"/>
  <c r="E1633" i="2"/>
  <c r="C1633" i="2"/>
  <c r="E1632" i="2"/>
  <c r="C1632" i="2"/>
  <c r="E1631" i="2"/>
  <c r="C1631" i="2"/>
  <c r="E1630" i="2"/>
  <c r="C1630" i="2"/>
  <c r="E1629" i="2"/>
  <c r="C1629" i="2"/>
  <c r="E1628" i="2"/>
  <c r="C1628" i="2"/>
  <c r="E1627" i="2"/>
  <c r="C1627" i="2"/>
  <c r="E1626" i="2"/>
  <c r="C1626" i="2"/>
  <c r="E1625" i="2"/>
  <c r="C1625" i="2"/>
  <c r="E1624" i="2"/>
  <c r="C1624" i="2"/>
  <c r="E1623" i="2"/>
  <c r="C1623" i="2"/>
  <c r="E1622" i="2"/>
  <c r="C1622" i="2"/>
  <c r="E1621" i="2"/>
  <c r="C1621" i="2"/>
  <c r="E1620" i="2"/>
  <c r="C1620" i="2"/>
  <c r="E1619" i="2"/>
  <c r="C1619" i="2"/>
  <c r="E1618" i="2"/>
  <c r="C1618" i="2"/>
  <c r="E1617" i="2"/>
  <c r="C1617" i="2"/>
  <c r="E1616" i="2"/>
  <c r="C1616" i="2"/>
  <c r="E1615" i="2"/>
  <c r="C1615" i="2"/>
  <c r="E1614" i="2"/>
  <c r="C1614" i="2"/>
  <c r="E1613" i="2"/>
  <c r="C1613" i="2"/>
  <c r="E1612" i="2"/>
  <c r="C1612" i="2"/>
  <c r="E1611" i="2"/>
  <c r="C1611" i="2"/>
  <c r="E1610" i="2"/>
  <c r="C1610" i="2"/>
  <c r="E1609" i="2"/>
  <c r="C1609" i="2"/>
  <c r="E1608" i="2"/>
  <c r="C1608" i="2"/>
  <c r="E1607" i="2"/>
  <c r="C1607" i="2"/>
  <c r="E1606" i="2"/>
  <c r="C1606" i="2"/>
  <c r="E1605" i="2"/>
  <c r="C1605" i="2"/>
  <c r="E1604" i="2"/>
  <c r="C1604" i="2"/>
  <c r="E1603" i="2"/>
  <c r="C1603" i="2"/>
  <c r="E1602" i="2"/>
  <c r="C1602" i="2"/>
  <c r="E1601" i="2"/>
  <c r="C1601" i="2"/>
  <c r="E1600" i="2"/>
  <c r="C1600" i="2"/>
  <c r="E1599" i="2"/>
  <c r="C1599" i="2"/>
  <c r="E1598" i="2"/>
  <c r="C1598" i="2"/>
  <c r="E1597" i="2"/>
  <c r="C1597" i="2"/>
  <c r="E1596" i="2"/>
  <c r="C1596" i="2"/>
  <c r="E1595" i="2"/>
  <c r="C1595" i="2"/>
  <c r="E1594" i="2"/>
  <c r="C1594" i="2"/>
  <c r="E1593" i="2"/>
  <c r="C1593" i="2"/>
  <c r="E1592" i="2"/>
  <c r="C1592" i="2"/>
  <c r="E1591" i="2"/>
  <c r="C1591" i="2"/>
  <c r="E1590" i="2"/>
  <c r="C1590" i="2"/>
  <c r="E1589" i="2"/>
  <c r="C1589" i="2"/>
  <c r="E1588" i="2"/>
  <c r="C1588" i="2"/>
  <c r="E1587" i="2"/>
  <c r="C1587" i="2"/>
  <c r="E1586" i="2"/>
  <c r="C1586" i="2"/>
  <c r="E1585" i="2"/>
  <c r="C1585" i="2"/>
  <c r="E1584" i="2"/>
  <c r="C1584" i="2"/>
  <c r="E1583" i="2"/>
  <c r="C1583" i="2"/>
  <c r="E1582" i="2"/>
  <c r="C1582" i="2"/>
  <c r="E1581" i="2"/>
  <c r="C1581" i="2"/>
  <c r="E1580" i="2"/>
  <c r="C1580" i="2"/>
  <c r="E1579" i="2"/>
  <c r="C1579" i="2"/>
  <c r="E1578" i="2"/>
  <c r="C1578" i="2"/>
  <c r="E1577" i="2"/>
  <c r="C1577" i="2"/>
  <c r="E1576" i="2"/>
  <c r="C1576" i="2"/>
  <c r="E1575" i="2"/>
  <c r="C1575" i="2"/>
  <c r="E1574" i="2"/>
  <c r="C1574" i="2"/>
  <c r="E1573" i="2"/>
  <c r="C1573" i="2"/>
  <c r="E1572" i="2"/>
  <c r="C1572" i="2"/>
  <c r="E1571" i="2"/>
  <c r="C1571" i="2"/>
  <c r="E1570" i="2"/>
  <c r="C1570" i="2"/>
  <c r="E1569" i="2"/>
  <c r="C1569" i="2"/>
  <c r="E1568" i="2"/>
  <c r="C1568" i="2"/>
  <c r="E1567" i="2"/>
  <c r="C1567" i="2"/>
  <c r="E1566" i="2"/>
  <c r="C1566" i="2"/>
  <c r="E1565" i="2"/>
  <c r="C1565" i="2"/>
  <c r="E1564" i="2"/>
  <c r="C1564" i="2"/>
  <c r="E1563" i="2"/>
  <c r="C1563" i="2"/>
  <c r="E1562" i="2"/>
  <c r="C1562" i="2"/>
  <c r="E1561" i="2"/>
  <c r="C1561" i="2"/>
  <c r="E1560" i="2"/>
  <c r="C1560" i="2"/>
  <c r="E1559" i="2"/>
  <c r="C1559" i="2"/>
  <c r="E1558" i="2"/>
  <c r="C1558" i="2"/>
  <c r="E1557" i="2"/>
  <c r="C1557" i="2"/>
  <c r="E1556" i="2"/>
  <c r="C1556" i="2"/>
  <c r="E1555" i="2"/>
  <c r="C1555" i="2"/>
  <c r="E1554" i="2"/>
  <c r="C1554" i="2"/>
  <c r="E1553" i="2"/>
  <c r="C1553" i="2"/>
  <c r="E1552" i="2"/>
  <c r="C1552" i="2"/>
  <c r="E1551" i="2"/>
  <c r="C1551" i="2"/>
  <c r="E1550" i="2"/>
  <c r="C1550" i="2"/>
  <c r="E1549" i="2"/>
  <c r="C1549" i="2"/>
  <c r="E1548" i="2"/>
  <c r="C1548" i="2"/>
  <c r="E1547" i="2"/>
  <c r="C1547" i="2"/>
  <c r="E1546" i="2"/>
  <c r="C1546" i="2"/>
  <c r="E1545" i="2"/>
  <c r="C1545" i="2"/>
  <c r="E1544" i="2"/>
  <c r="C1544" i="2"/>
  <c r="E1543" i="2"/>
  <c r="C1543" i="2"/>
  <c r="E1542" i="2"/>
  <c r="C1542" i="2"/>
  <c r="E1541" i="2"/>
  <c r="C1541" i="2"/>
  <c r="E1540" i="2"/>
  <c r="C1540" i="2"/>
  <c r="E1539" i="2"/>
  <c r="C1539" i="2"/>
  <c r="E1538" i="2"/>
  <c r="C1538" i="2"/>
  <c r="E1537" i="2"/>
  <c r="C1537" i="2"/>
  <c r="E1536" i="2"/>
  <c r="C1536" i="2"/>
  <c r="E1535" i="2"/>
  <c r="C1535" i="2"/>
  <c r="E1534" i="2"/>
  <c r="C1534" i="2"/>
  <c r="E1533" i="2"/>
  <c r="C1533" i="2"/>
  <c r="E1532" i="2"/>
  <c r="C1532" i="2"/>
  <c r="E1531" i="2"/>
  <c r="C1531" i="2"/>
  <c r="E1530" i="2"/>
  <c r="C1530" i="2"/>
  <c r="E1529" i="2"/>
  <c r="C1529" i="2"/>
  <c r="E1528" i="2"/>
  <c r="C1528" i="2"/>
  <c r="E1527" i="2"/>
  <c r="C1527" i="2"/>
  <c r="E1526" i="2"/>
  <c r="C1526" i="2"/>
  <c r="E1525" i="2"/>
  <c r="C1525" i="2"/>
  <c r="E1524" i="2"/>
  <c r="C1524" i="2"/>
  <c r="E1523" i="2"/>
  <c r="C1523" i="2"/>
  <c r="E1522" i="2"/>
  <c r="C1522" i="2"/>
  <c r="E1521" i="2"/>
  <c r="C1521" i="2"/>
  <c r="E1520" i="2"/>
  <c r="C1520" i="2"/>
  <c r="E1519" i="2"/>
  <c r="C1519" i="2"/>
  <c r="E1518" i="2"/>
  <c r="C1518" i="2"/>
  <c r="E1517" i="2"/>
  <c r="C1517" i="2"/>
  <c r="E1516" i="2"/>
  <c r="C1516" i="2"/>
  <c r="E1515" i="2"/>
  <c r="C1515" i="2"/>
  <c r="E1514" i="2"/>
  <c r="C1514" i="2"/>
  <c r="E1513" i="2"/>
  <c r="C1513" i="2"/>
  <c r="E1512" i="2"/>
  <c r="C1512" i="2"/>
  <c r="E1511" i="2"/>
  <c r="C1511" i="2"/>
  <c r="E1510" i="2"/>
  <c r="C1510" i="2"/>
  <c r="E1509" i="2"/>
  <c r="C1509" i="2"/>
  <c r="E1508" i="2"/>
  <c r="C1508" i="2"/>
  <c r="E1507" i="2"/>
  <c r="C1507" i="2"/>
  <c r="E1506" i="2"/>
  <c r="C1506" i="2"/>
  <c r="E1505" i="2"/>
  <c r="C1505" i="2"/>
  <c r="E1504" i="2"/>
  <c r="C1504" i="2"/>
  <c r="E1503" i="2"/>
  <c r="C1503" i="2"/>
  <c r="E1502" i="2"/>
  <c r="C1502" i="2"/>
  <c r="E1501" i="2"/>
  <c r="C1501" i="2"/>
  <c r="E1500" i="2"/>
  <c r="C1500" i="2"/>
  <c r="E1499" i="2"/>
  <c r="C1499" i="2"/>
  <c r="E1498" i="2"/>
  <c r="C1498" i="2"/>
  <c r="E1497" i="2"/>
  <c r="C1497" i="2"/>
  <c r="E1496" i="2"/>
  <c r="C1496" i="2"/>
  <c r="E1495" i="2"/>
  <c r="C1495" i="2"/>
  <c r="E1494" i="2"/>
  <c r="C1494" i="2"/>
  <c r="E1493" i="2"/>
  <c r="C1493" i="2"/>
  <c r="E1492" i="2"/>
  <c r="C1492" i="2"/>
  <c r="E1491" i="2"/>
  <c r="C1491" i="2"/>
  <c r="E1490" i="2"/>
  <c r="C1490" i="2"/>
  <c r="E1489" i="2"/>
  <c r="C1489" i="2"/>
  <c r="E1488" i="2"/>
  <c r="C1488" i="2"/>
  <c r="E1487" i="2"/>
  <c r="C1487" i="2"/>
  <c r="E1486" i="2"/>
  <c r="C1486" i="2"/>
  <c r="E1485" i="2"/>
  <c r="C1485" i="2"/>
  <c r="E1484" i="2"/>
  <c r="C1484" i="2"/>
  <c r="E1483" i="2"/>
  <c r="C1483" i="2"/>
  <c r="E1482" i="2"/>
  <c r="C1482" i="2"/>
  <c r="E1481" i="2"/>
  <c r="C1481" i="2"/>
  <c r="E1480" i="2"/>
  <c r="C1480" i="2"/>
  <c r="E1479" i="2"/>
  <c r="C1479" i="2"/>
  <c r="E1478" i="2"/>
  <c r="C1478" i="2"/>
  <c r="E1477" i="2"/>
  <c r="C1477" i="2"/>
  <c r="E1476" i="2"/>
  <c r="C1476" i="2"/>
  <c r="E1475" i="2"/>
  <c r="C1475" i="2"/>
  <c r="E1474" i="2"/>
  <c r="C1474" i="2"/>
  <c r="E1473" i="2"/>
  <c r="C1473" i="2"/>
  <c r="E1472" i="2"/>
  <c r="C1472" i="2"/>
  <c r="E1471" i="2"/>
  <c r="C1471" i="2"/>
  <c r="E1470" i="2"/>
  <c r="C1470" i="2"/>
  <c r="E1469" i="2"/>
  <c r="C1469" i="2"/>
  <c r="E1468" i="2"/>
  <c r="C1468" i="2"/>
  <c r="E1467" i="2"/>
  <c r="C1467" i="2"/>
  <c r="E1466" i="2"/>
  <c r="C1466" i="2"/>
  <c r="E1465" i="2"/>
  <c r="C1465" i="2"/>
  <c r="E1464" i="2"/>
  <c r="C1464" i="2"/>
  <c r="E1463" i="2"/>
  <c r="C1463" i="2"/>
  <c r="E1462" i="2"/>
  <c r="C1462" i="2"/>
  <c r="E1461" i="2"/>
  <c r="C1461" i="2"/>
  <c r="E1460" i="2"/>
  <c r="C1460" i="2"/>
  <c r="E1459" i="2"/>
  <c r="C1459" i="2"/>
  <c r="E1458" i="2"/>
  <c r="C1458" i="2"/>
  <c r="E1457" i="2"/>
  <c r="C1457" i="2"/>
  <c r="E1456" i="2"/>
  <c r="C1456" i="2"/>
  <c r="E1455" i="2"/>
  <c r="C1455" i="2"/>
  <c r="E1454" i="2"/>
  <c r="C1454" i="2"/>
  <c r="E1453" i="2"/>
  <c r="C1453" i="2"/>
  <c r="E1452" i="2"/>
  <c r="C1452" i="2"/>
  <c r="E1451" i="2"/>
  <c r="C1451" i="2"/>
  <c r="E1450" i="2"/>
  <c r="C1450" i="2"/>
  <c r="E1449" i="2"/>
  <c r="C1449" i="2"/>
  <c r="E1448" i="2"/>
  <c r="C1448" i="2"/>
  <c r="E1447" i="2"/>
  <c r="C1447" i="2"/>
  <c r="E1446" i="2"/>
  <c r="C1446" i="2"/>
  <c r="E1445" i="2"/>
  <c r="C1445" i="2"/>
  <c r="E1444" i="2"/>
  <c r="C1444" i="2"/>
  <c r="E1443" i="2"/>
  <c r="C1443" i="2"/>
  <c r="E1442" i="2"/>
  <c r="C1442" i="2"/>
  <c r="E1441" i="2"/>
  <c r="C1441" i="2"/>
  <c r="E1440" i="2"/>
  <c r="C1440" i="2"/>
  <c r="E1439" i="2"/>
  <c r="C1439" i="2"/>
  <c r="E1438" i="2"/>
  <c r="C1438" i="2"/>
  <c r="E1437" i="2"/>
  <c r="C1437" i="2"/>
  <c r="E1436" i="2"/>
  <c r="C1436" i="2"/>
  <c r="E1435" i="2"/>
  <c r="C1435" i="2"/>
  <c r="E1434" i="2"/>
  <c r="C1434" i="2"/>
  <c r="E1433" i="2"/>
  <c r="C1433" i="2"/>
  <c r="E1432" i="2"/>
  <c r="C1432" i="2"/>
  <c r="E1431" i="2"/>
  <c r="C1431" i="2"/>
  <c r="E1430" i="2"/>
  <c r="C1430" i="2"/>
  <c r="E1429" i="2"/>
  <c r="C1429" i="2"/>
  <c r="E1428" i="2"/>
  <c r="C1428" i="2"/>
  <c r="E1427" i="2"/>
  <c r="C1427" i="2"/>
  <c r="E1426" i="2"/>
  <c r="C1426" i="2"/>
  <c r="E1425" i="2"/>
  <c r="C1425" i="2"/>
  <c r="E1424" i="2"/>
  <c r="C1424" i="2"/>
  <c r="E1423" i="2"/>
  <c r="C1423" i="2"/>
  <c r="E1422" i="2"/>
  <c r="C1422" i="2"/>
  <c r="E1421" i="2"/>
  <c r="C1421" i="2"/>
  <c r="E1420" i="2"/>
  <c r="C1420" i="2"/>
  <c r="E1419" i="2"/>
  <c r="C1419" i="2"/>
  <c r="E1418" i="2"/>
  <c r="C1418" i="2"/>
  <c r="E1417" i="2"/>
  <c r="C1417" i="2"/>
  <c r="E1416" i="2"/>
  <c r="C1416" i="2"/>
  <c r="E1415" i="2"/>
  <c r="C1415" i="2"/>
  <c r="E1414" i="2"/>
  <c r="C1414" i="2"/>
  <c r="E1413" i="2"/>
  <c r="C1413" i="2"/>
  <c r="E1412" i="2"/>
  <c r="C1412" i="2"/>
  <c r="E1411" i="2"/>
  <c r="C1411" i="2"/>
  <c r="E1410" i="2"/>
  <c r="C1410" i="2"/>
  <c r="E1409" i="2"/>
  <c r="C1409" i="2"/>
  <c r="E1408" i="2"/>
  <c r="C1408" i="2"/>
  <c r="E1407" i="2"/>
  <c r="C1407" i="2"/>
  <c r="E1406" i="2"/>
  <c r="C1406" i="2"/>
  <c r="E1405" i="2"/>
  <c r="C1405" i="2"/>
  <c r="E1404" i="2"/>
  <c r="C1404" i="2"/>
  <c r="E1403" i="2"/>
  <c r="C1403" i="2"/>
  <c r="E1402" i="2"/>
  <c r="C1402" i="2"/>
  <c r="E1401" i="2"/>
  <c r="C1401" i="2"/>
  <c r="E1400" i="2"/>
  <c r="C1400" i="2"/>
  <c r="E1399" i="2"/>
  <c r="C1399" i="2"/>
  <c r="E1398" i="2"/>
  <c r="C1398" i="2"/>
  <c r="E1397" i="2"/>
  <c r="C1397" i="2"/>
  <c r="E1396" i="2"/>
  <c r="C1396" i="2"/>
  <c r="E1395" i="2"/>
  <c r="C1395" i="2"/>
  <c r="E1394" i="2"/>
  <c r="C1394" i="2"/>
  <c r="E1393" i="2"/>
  <c r="C1393" i="2"/>
  <c r="E1392" i="2"/>
  <c r="C1392" i="2"/>
  <c r="E1391" i="2"/>
  <c r="C1391" i="2"/>
  <c r="E1390" i="2"/>
  <c r="C1390" i="2"/>
  <c r="E1389" i="2"/>
  <c r="C1389" i="2"/>
  <c r="E1388" i="2"/>
  <c r="C1388" i="2"/>
  <c r="E1387" i="2"/>
  <c r="C1387" i="2"/>
  <c r="E1386" i="2"/>
  <c r="C1386" i="2"/>
  <c r="E1385" i="2"/>
  <c r="C1385" i="2"/>
  <c r="E1384" i="2"/>
  <c r="C1384" i="2"/>
  <c r="E1383" i="2"/>
  <c r="C1383" i="2"/>
  <c r="E1382" i="2"/>
  <c r="C1382" i="2"/>
  <c r="E1381" i="2"/>
  <c r="C1381" i="2"/>
  <c r="E1380" i="2"/>
  <c r="C1380" i="2"/>
  <c r="E1379" i="2"/>
  <c r="C1379" i="2"/>
  <c r="E1378" i="2"/>
  <c r="C1378" i="2"/>
  <c r="E1377" i="2"/>
  <c r="C1377" i="2"/>
  <c r="E1376" i="2"/>
  <c r="C1376" i="2"/>
  <c r="E1375" i="2"/>
  <c r="C1375" i="2"/>
  <c r="E1374" i="2"/>
  <c r="C1374" i="2"/>
  <c r="E1373" i="2"/>
  <c r="C1373" i="2"/>
  <c r="E1372" i="2"/>
  <c r="C1372" i="2"/>
  <c r="E1371" i="2"/>
  <c r="C1371" i="2"/>
  <c r="E1370" i="2"/>
  <c r="C1370" i="2"/>
  <c r="E1369" i="2"/>
  <c r="C1369" i="2"/>
  <c r="E1368" i="2"/>
  <c r="C1368" i="2"/>
  <c r="E1367" i="2"/>
  <c r="C1367" i="2"/>
  <c r="E1366" i="2"/>
  <c r="C1366" i="2"/>
  <c r="E1365" i="2"/>
  <c r="C1365" i="2"/>
  <c r="E1364" i="2"/>
  <c r="C1364" i="2"/>
  <c r="E1363" i="2"/>
  <c r="C1363" i="2"/>
  <c r="E1362" i="2"/>
  <c r="C1362" i="2"/>
  <c r="E1361" i="2"/>
  <c r="C1361" i="2"/>
  <c r="E1360" i="2"/>
  <c r="C1360" i="2"/>
  <c r="E1359" i="2"/>
  <c r="C1359" i="2"/>
  <c r="E1358" i="2"/>
  <c r="C1358" i="2"/>
  <c r="E1357" i="2"/>
  <c r="C1357" i="2"/>
  <c r="E1356" i="2"/>
  <c r="C1356" i="2"/>
  <c r="E1355" i="2"/>
  <c r="C1355" i="2"/>
  <c r="E1354" i="2"/>
  <c r="C1354" i="2"/>
  <c r="E1353" i="2"/>
  <c r="C1353" i="2"/>
  <c r="E1352" i="2"/>
  <c r="C1352" i="2"/>
  <c r="E1351" i="2"/>
  <c r="C1351" i="2"/>
  <c r="E1350" i="2"/>
  <c r="C1350" i="2"/>
  <c r="E1349" i="2"/>
  <c r="C1349" i="2"/>
  <c r="E1348" i="2"/>
  <c r="C1348" i="2"/>
  <c r="E1347" i="2"/>
  <c r="C1347" i="2"/>
  <c r="E1346" i="2"/>
  <c r="C1346" i="2"/>
  <c r="E1345" i="2"/>
  <c r="C1345" i="2"/>
  <c r="E1344" i="2"/>
  <c r="C1344" i="2"/>
  <c r="E1343" i="2"/>
  <c r="C1343" i="2"/>
  <c r="E1342" i="2"/>
  <c r="C1342" i="2"/>
  <c r="E1341" i="2"/>
  <c r="C1341" i="2"/>
  <c r="E1340" i="2"/>
  <c r="C1340" i="2"/>
  <c r="E1339" i="2"/>
  <c r="C1339" i="2"/>
  <c r="E1338" i="2"/>
  <c r="C1338" i="2"/>
  <c r="E1337" i="2"/>
  <c r="C1337" i="2"/>
  <c r="E1336" i="2"/>
  <c r="C1336" i="2"/>
  <c r="E1335" i="2"/>
  <c r="C1335" i="2"/>
  <c r="E1334" i="2"/>
  <c r="C1334" i="2"/>
  <c r="E1333" i="2"/>
  <c r="C1333" i="2"/>
  <c r="E1332" i="2"/>
  <c r="C1332" i="2"/>
  <c r="E1331" i="2"/>
  <c r="C1331" i="2"/>
  <c r="E1330" i="2"/>
  <c r="C1330" i="2"/>
  <c r="E1329" i="2"/>
  <c r="C1329" i="2"/>
  <c r="E1328" i="2"/>
  <c r="C1328" i="2"/>
  <c r="E1327" i="2"/>
  <c r="C1327" i="2"/>
  <c r="E1326" i="2"/>
  <c r="C1326" i="2"/>
  <c r="E1325" i="2"/>
  <c r="C1325" i="2"/>
  <c r="E1324" i="2"/>
  <c r="C1324" i="2"/>
  <c r="E1323" i="2"/>
  <c r="C1323" i="2"/>
  <c r="E1322" i="2"/>
  <c r="C1322" i="2"/>
  <c r="E1321" i="2"/>
  <c r="C1321" i="2"/>
  <c r="E1320" i="2"/>
  <c r="C1320" i="2"/>
  <c r="E1319" i="2"/>
  <c r="C1319" i="2"/>
  <c r="E1318" i="2"/>
  <c r="C1318" i="2"/>
  <c r="E1317" i="2"/>
  <c r="C1317" i="2"/>
  <c r="E1316" i="2"/>
  <c r="C1316" i="2"/>
  <c r="E1315" i="2"/>
  <c r="C1315" i="2"/>
  <c r="E1314" i="2"/>
  <c r="C1314" i="2"/>
  <c r="E1313" i="2"/>
  <c r="C1313" i="2"/>
  <c r="E1312" i="2"/>
  <c r="C1312" i="2"/>
  <c r="E1311" i="2"/>
  <c r="C1311" i="2"/>
  <c r="E1310" i="2"/>
  <c r="C1310" i="2"/>
  <c r="E1309" i="2"/>
  <c r="C1309" i="2"/>
  <c r="E1308" i="2"/>
  <c r="C1308" i="2"/>
  <c r="E1307" i="2"/>
  <c r="C1307" i="2"/>
  <c r="E1306" i="2"/>
  <c r="C1306" i="2"/>
  <c r="E1305" i="2"/>
  <c r="C1305" i="2"/>
  <c r="E1304" i="2"/>
  <c r="C1304" i="2"/>
  <c r="E1303" i="2"/>
  <c r="C1303" i="2"/>
  <c r="E1302" i="2"/>
  <c r="C1302" i="2"/>
  <c r="E1301" i="2"/>
  <c r="C1301" i="2"/>
  <c r="E1300" i="2"/>
  <c r="C1300" i="2"/>
  <c r="E1299" i="2"/>
  <c r="C1299" i="2"/>
  <c r="E1298" i="2"/>
  <c r="C1298" i="2"/>
  <c r="E1297" i="2"/>
  <c r="C1297" i="2"/>
  <c r="E1296" i="2"/>
  <c r="C1296" i="2"/>
  <c r="E1295" i="2"/>
  <c r="C1295" i="2"/>
  <c r="E1294" i="2"/>
  <c r="C1294" i="2"/>
  <c r="E1293" i="2"/>
  <c r="C1293" i="2"/>
  <c r="E1292" i="2"/>
  <c r="C1292" i="2"/>
  <c r="E1291" i="2"/>
  <c r="C1291" i="2"/>
  <c r="E1290" i="2"/>
  <c r="C1290" i="2"/>
  <c r="E1289" i="2"/>
  <c r="C1289" i="2"/>
  <c r="E1288" i="2"/>
  <c r="C1288" i="2"/>
  <c r="E1287" i="2"/>
  <c r="C1287" i="2"/>
  <c r="E1286" i="2"/>
  <c r="C1286" i="2"/>
  <c r="E1285" i="2"/>
  <c r="C1285" i="2"/>
  <c r="E1284" i="2"/>
  <c r="C1284" i="2"/>
  <c r="E1283" i="2"/>
  <c r="C1283" i="2"/>
  <c r="E1282" i="2"/>
  <c r="C1282" i="2"/>
  <c r="E1281" i="2"/>
  <c r="C1281" i="2"/>
  <c r="E1280" i="2"/>
  <c r="C1280" i="2"/>
  <c r="E1279" i="2"/>
  <c r="C1279" i="2"/>
  <c r="E1278" i="2"/>
  <c r="C1278" i="2"/>
  <c r="E1277" i="2"/>
  <c r="C1277" i="2"/>
  <c r="E1276" i="2"/>
  <c r="C1276" i="2"/>
  <c r="E1275" i="2"/>
  <c r="C1275" i="2"/>
  <c r="E1274" i="2"/>
  <c r="C1274" i="2"/>
  <c r="E1273" i="2"/>
  <c r="C1273" i="2"/>
  <c r="E1272" i="2"/>
  <c r="C1272" i="2"/>
  <c r="E1271" i="2"/>
  <c r="C1271" i="2"/>
  <c r="E1270" i="2"/>
  <c r="C1270" i="2"/>
  <c r="E1269" i="2"/>
  <c r="C1269" i="2"/>
  <c r="E1268" i="2"/>
  <c r="C1268" i="2"/>
  <c r="E1267" i="2"/>
  <c r="C1267" i="2"/>
  <c r="E1266" i="2"/>
  <c r="C1266" i="2"/>
  <c r="E1265" i="2"/>
  <c r="C1265" i="2"/>
  <c r="E1264" i="2"/>
  <c r="C1264" i="2"/>
  <c r="E1263" i="2"/>
  <c r="C1263" i="2"/>
  <c r="E1262" i="2"/>
  <c r="C1262" i="2"/>
  <c r="E1261" i="2"/>
  <c r="C1261" i="2"/>
  <c r="E1260" i="2"/>
  <c r="C1260" i="2"/>
  <c r="E1259" i="2"/>
  <c r="C1259" i="2"/>
  <c r="E1258" i="2"/>
  <c r="C1258" i="2"/>
  <c r="E1257" i="2"/>
  <c r="C1257" i="2"/>
  <c r="E1256" i="2"/>
  <c r="C1256" i="2"/>
  <c r="E1255" i="2"/>
  <c r="C1255" i="2"/>
  <c r="E1254" i="2"/>
  <c r="C1254" i="2"/>
  <c r="E1253" i="2"/>
  <c r="C1253" i="2"/>
  <c r="E1252" i="2"/>
  <c r="C1252" i="2"/>
  <c r="E1251" i="2"/>
  <c r="C1251" i="2"/>
  <c r="E1250" i="2"/>
  <c r="C1250" i="2"/>
  <c r="E1249" i="2"/>
  <c r="C1249" i="2"/>
  <c r="E1248" i="2"/>
  <c r="C1248" i="2"/>
  <c r="E1247" i="2"/>
  <c r="C1247" i="2"/>
  <c r="E1246" i="2"/>
  <c r="C1246" i="2"/>
  <c r="E1245" i="2"/>
  <c r="C1245" i="2"/>
  <c r="E1244" i="2"/>
  <c r="C1244" i="2"/>
  <c r="E1243" i="2"/>
  <c r="C1243" i="2"/>
  <c r="E1242" i="2"/>
  <c r="C1242" i="2"/>
  <c r="E1241" i="2"/>
  <c r="C1241" i="2"/>
  <c r="E1240" i="2"/>
  <c r="C1240" i="2"/>
  <c r="E1239" i="2"/>
  <c r="C1239" i="2"/>
  <c r="E1238" i="2"/>
  <c r="C1238" i="2"/>
  <c r="E1237" i="2"/>
  <c r="C1237" i="2"/>
  <c r="E1236" i="2"/>
  <c r="C1236" i="2"/>
  <c r="E1235" i="2"/>
  <c r="C1235" i="2"/>
  <c r="E1234" i="2"/>
  <c r="C1234" i="2"/>
  <c r="E1233" i="2"/>
  <c r="C1233" i="2"/>
  <c r="E1232" i="2"/>
  <c r="C1232" i="2"/>
  <c r="E1231" i="2"/>
  <c r="C1231" i="2"/>
  <c r="E1230" i="2"/>
  <c r="C1230" i="2"/>
  <c r="E1229" i="2"/>
  <c r="C1229" i="2"/>
  <c r="E1228" i="2"/>
  <c r="C1228" i="2"/>
  <c r="E1227" i="2"/>
  <c r="C1227" i="2"/>
  <c r="E1226" i="2"/>
  <c r="C1226" i="2"/>
  <c r="E1225" i="2"/>
  <c r="C1225" i="2"/>
  <c r="E1224" i="2"/>
  <c r="C1224" i="2"/>
  <c r="E1223" i="2"/>
  <c r="C1223" i="2"/>
  <c r="E1222" i="2"/>
  <c r="C1222" i="2"/>
  <c r="E1221" i="2"/>
  <c r="C1221" i="2"/>
  <c r="E1220" i="2"/>
  <c r="C1220" i="2"/>
  <c r="E1219" i="2"/>
  <c r="C1219" i="2"/>
  <c r="E1218" i="2"/>
  <c r="C1218" i="2"/>
  <c r="E1217" i="2"/>
  <c r="C1217" i="2"/>
  <c r="E1216" i="2"/>
  <c r="C1216" i="2"/>
  <c r="E1215" i="2"/>
  <c r="C1215" i="2"/>
  <c r="E1214" i="2"/>
  <c r="C1214" i="2"/>
  <c r="E1213" i="2"/>
  <c r="C1213" i="2"/>
  <c r="E1212" i="2"/>
  <c r="C1212" i="2"/>
  <c r="E1211" i="2"/>
  <c r="C1211" i="2"/>
  <c r="E1210" i="2"/>
  <c r="C1210" i="2"/>
  <c r="E1209" i="2"/>
  <c r="C1209" i="2"/>
  <c r="E1208" i="2"/>
  <c r="C1208" i="2"/>
  <c r="E1207" i="2"/>
  <c r="C1207" i="2"/>
  <c r="E1206" i="2"/>
  <c r="C1206" i="2"/>
  <c r="E1205" i="2"/>
  <c r="C1205" i="2"/>
  <c r="E1204" i="2"/>
  <c r="C1204" i="2"/>
  <c r="E1203" i="2"/>
  <c r="C1203" i="2"/>
  <c r="E1202" i="2"/>
  <c r="C1202" i="2"/>
  <c r="E1201" i="2"/>
  <c r="C1201" i="2"/>
  <c r="E1200" i="2"/>
  <c r="C1200" i="2"/>
  <c r="E1199" i="2"/>
  <c r="C1199" i="2"/>
  <c r="E1198" i="2"/>
  <c r="C1198" i="2"/>
  <c r="E1197" i="2"/>
  <c r="C1197" i="2"/>
  <c r="E1196" i="2"/>
  <c r="C1196" i="2"/>
  <c r="E1195" i="2"/>
  <c r="C1195" i="2"/>
  <c r="E1194" i="2"/>
  <c r="C1194" i="2"/>
  <c r="E1193" i="2"/>
  <c r="C1193" i="2"/>
  <c r="E1192" i="2"/>
  <c r="C1192" i="2"/>
  <c r="E1191" i="2"/>
  <c r="C1191" i="2"/>
  <c r="E1190" i="2"/>
  <c r="C1190" i="2"/>
  <c r="E1189" i="2"/>
  <c r="C1189" i="2"/>
  <c r="E1188" i="2"/>
  <c r="C1188" i="2"/>
  <c r="E1187" i="2"/>
  <c r="C1187" i="2"/>
  <c r="E1186" i="2"/>
  <c r="C1186" i="2"/>
  <c r="E1185" i="2"/>
  <c r="C1185" i="2"/>
  <c r="E1184" i="2"/>
  <c r="C1184" i="2"/>
  <c r="E1183" i="2"/>
  <c r="C1183" i="2"/>
  <c r="E1182" i="2"/>
  <c r="C1182" i="2"/>
  <c r="E1181" i="2"/>
  <c r="C1181" i="2"/>
  <c r="E1180" i="2"/>
  <c r="C1180" i="2"/>
  <c r="E1179" i="2"/>
  <c r="C1179" i="2"/>
  <c r="E1178" i="2"/>
  <c r="C1178" i="2"/>
  <c r="E1177" i="2"/>
  <c r="C1177" i="2"/>
  <c r="E1176" i="2"/>
  <c r="C1176" i="2"/>
  <c r="E1175" i="2"/>
  <c r="C1175" i="2"/>
  <c r="E1174" i="2"/>
  <c r="C1174" i="2"/>
  <c r="E1173" i="2"/>
  <c r="C1173" i="2"/>
  <c r="E1172" i="2"/>
  <c r="C1172" i="2"/>
  <c r="E1171" i="2"/>
  <c r="C1171" i="2"/>
  <c r="E1170" i="2"/>
  <c r="C1170" i="2"/>
  <c r="E1169" i="2"/>
  <c r="C1169" i="2"/>
  <c r="E1168" i="2"/>
  <c r="C1168" i="2"/>
  <c r="E1167" i="2"/>
  <c r="C1167" i="2"/>
  <c r="E1166" i="2"/>
  <c r="C1166" i="2"/>
  <c r="E1165" i="2"/>
  <c r="C1165" i="2"/>
  <c r="E1164" i="2"/>
  <c r="C1164" i="2"/>
  <c r="E1163" i="2"/>
  <c r="C1163" i="2"/>
  <c r="E1162" i="2"/>
  <c r="C1162" i="2"/>
  <c r="E1161" i="2"/>
  <c r="C1161" i="2"/>
  <c r="E1160" i="2"/>
  <c r="C1160" i="2"/>
  <c r="E1159" i="2"/>
  <c r="C1159" i="2"/>
  <c r="E1158" i="2"/>
  <c r="C1158" i="2"/>
  <c r="E1157" i="2"/>
  <c r="C1157" i="2"/>
  <c r="E1156" i="2"/>
  <c r="C1156" i="2"/>
  <c r="E1155" i="2"/>
  <c r="C1155" i="2"/>
  <c r="E1154" i="2"/>
  <c r="C1154" i="2"/>
  <c r="E1153" i="2"/>
  <c r="C1153" i="2"/>
  <c r="E1152" i="2"/>
  <c r="C1152" i="2"/>
  <c r="E1151" i="2"/>
  <c r="C1151" i="2"/>
  <c r="E1150" i="2"/>
  <c r="C1150" i="2"/>
  <c r="E1149" i="2"/>
  <c r="C1149" i="2"/>
  <c r="E1148" i="2"/>
  <c r="C1148" i="2"/>
  <c r="E1147" i="2"/>
  <c r="C1147" i="2"/>
  <c r="E1146" i="2"/>
  <c r="C1146" i="2"/>
  <c r="E1145" i="2"/>
  <c r="C1145" i="2"/>
  <c r="E1144" i="2"/>
  <c r="C1144" i="2"/>
  <c r="E1143" i="2"/>
  <c r="C1143" i="2"/>
  <c r="E1142" i="2"/>
  <c r="C1142" i="2"/>
  <c r="E1141" i="2"/>
  <c r="C1141" i="2"/>
  <c r="E1140" i="2"/>
  <c r="C1140" i="2"/>
  <c r="E1139" i="2"/>
  <c r="C1139" i="2"/>
  <c r="E1138" i="2"/>
  <c r="C1138" i="2"/>
  <c r="E1137" i="2"/>
  <c r="C1137" i="2"/>
  <c r="E1136" i="2"/>
  <c r="C1136" i="2"/>
  <c r="E1135" i="2"/>
  <c r="C1135" i="2"/>
  <c r="E1134" i="2"/>
  <c r="C1134" i="2"/>
  <c r="E1133" i="2"/>
  <c r="C1133" i="2"/>
  <c r="E1132" i="2"/>
  <c r="C1132" i="2"/>
  <c r="E1131" i="2"/>
  <c r="C1131" i="2"/>
  <c r="E1130" i="2"/>
  <c r="C1130" i="2"/>
  <c r="E1129" i="2"/>
  <c r="C1129" i="2"/>
  <c r="E1128" i="2"/>
  <c r="C1128" i="2"/>
  <c r="E1127" i="2"/>
  <c r="C1127" i="2"/>
  <c r="E1126" i="2"/>
  <c r="C1126" i="2"/>
  <c r="E1125" i="2"/>
  <c r="C1125" i="2"/>
  <c r="E1124" i="2"/>
  <c r="C1124" i="2"/>
  <c r="E1123" i="2"/>
  <c r="C1123" i="2"/>
  <c r="E1122" i="2"/>
  <c r="C1122" i="2"/>
  <c r="E1121" i="2"/>
  <c r="C1121" i="2"/>
  <c r="E1120" i="2"/>
  <c r="C1120" i="2"/>
  <c r="E1119" i="2"/>
  <c r="C1119" i="2"/>
  <c r="E1118" i="2"/>
  <c r="C1118" i="2"/>
  <c r="E1117" i="2"/>
  <c r="C1117" i="2"/>
  <c r="E1116" i="2"/>
  <c r="C1116" i="2"/>
  <c r="E1115" i="2"/>
  <c r="C1115" i="2"/>
  <c r="E1114" i="2"/>
  <c r="C1114" i="2"/>
  <c r="E1113" i="2"/>
  <c r="C1113" i="2"/>
  <c r="E1112" i="2"/>
  <c r="C1112" i="2"/>
  <c r="E1111" i="2"/>
  <c r="C1111" i="2"/>
  <c r="E1110" i="2"/>
  <c r="C1110" i="2"/>
  <c r="E1109" i="2"/>
  <c r="C1109" i="2"/>
  <c r="E1108" i="2"/>
  <c r="C1108" i="2"/>
  <c r="E1107" i="2"/>
  <c r="C1107" i="2"/>
  <c r="E1106" i="2"/>
  <c r="C1106" i="2"/>
  <c r="E1105" i="2"/>
  <c r="C1105" i="2"/>
  <c r="E1104" i="2"/>
  <c r="C1104" i="2"/>
  <c r="E1103" i="2"/>
  <c r="C1103" i="2"/>
  <c r="E1102" i="2"/>
  <c r="C1102" i="2"/>
  <c r="E1101" i="2"/>
  <c r="C1101" i="2"/>
  <c r="E1100" i="2"/>
  <c r="C1100" i="2"/>
  <c r="E1099" i="2"/>
  <c r="C1099" i="2"/>
  <c r="E1098" i="2"/>
  <c r="C1098" i="2"/>
  <c r="E1097" i="2"/>
  <c r="C1097" i="2"/>
  <c r="E1096" i="2"/>
  <c r="C1096" i="2"/>
  <c r="E1095" i="2"/>
  <c r="C1095" i="2"/>
  <c r="E1094" i="2"/>
  <c r="C1094" i="2"/>
  <c r="E1093" i="2"/>
  <c r="C1093" i="2"/>
  <c r="E1092" i="2"/>
  <c r="C1092" i="2"/>
  <c r="E1091" i="2"/>
  <c r="C1091" i="2"/>
  <c r="E1090" i="2"/>
  <c r="C1090" i="2"/>
  <c r="E1089" i="2"/>
  <c r="C1089" i="2"/>
  <c r="E1088" i="2"/>
  <c r="C1088" i="2"/>
  <c r="E1087" i="2"/>
  <c r="C1087" i="2"/>
  <c r="E1086" i="2"/>
  <c r="C1086" i="2"/>
  <c r="E1085" i="2"/>
  <c r="C1085" i="2"/>
  <c r="E1084" i="2"/>
  <c r="C1084" i="2"/>
  <c r="E1083" i="2"/>
  <c r="C1083" i="2"/>
  <c r="E1082" i="2"/>
  <c r="C1082" i="2"/>
  <c r="E1081" i="2"/>
  <c r="C1081" i="2"/>
  <c r="E1080" i="2"/>
  <c r="C1080" i="2"/>
  <c r="E1079" i="2"/>
  <c r="C1079" i="2"/>
  <c r="E1078" i="2"/>
  <c r="C1078" i="2"/>
  <c r="E1077" i="2"/>
  <c r="C1077" i="2"/>
  <c r="E1076" i="2"/>
  <c r="C1076" i="2"/>
  <c r="E1075" i="2"/>
  <c r="C1075" i="2"/>
  <c r="E1074" i="2"/>
  <c r="C1074" i="2"/>
  <c r="E1073" i="2"/>
  <c r="C1073" i="2"/>
  <c r="E1072" i="2"/>
  <c r="C1072" i="2"/>
  <c r="E1071" i="2"/>
  <c r="C1071" i="2"/>
  <c r="E1070" i="2"/>
  <c r="C1070" i="2"/>
  <c r="E1069" i="2"/>
  <c r="C1069" i="2"/>
  <c r="E1068" i="2"/>
  <c r="C1068" i="2"/>
  <c r="E1067" i="2"/>
  <c r="C1067" i="2"/>
  <c r="E1066" i="2"/>
  <c r="C1066" i="2"/>
  <c r="E1065" i="2"/>
  <c r="C1065" i="2"/>
  <c r="E1064" i="2"/>
  <c r="C1064" i="2"/>
  <c r="E1063" i="2"/>
  <c r="C1063" i="2"/>
  <c r="E1062" i="2"/>
  <c r="C1062" i="2"/>
  <c r="E1061" i="2"/>
  <c r="C1061" i="2"/>
  <c r="E1060" i="2"/>
  <c r="C1060" i="2"/>
  <c r="E1059" i="2"/>
  <c r="C1059" i="2"/>
  <c r="E1058" i="2"/>
  <c r="C1058" i="2"/>
  <c r="E1057" i="2"/>
  <c r="C1057" i="2"/>
  <c r="E1056" i="2"/>
  <c r="C1056" i="2"/>
  <c r="E1055" i="2"/>
  <c r="C1055" i="2"/>
  <c r="E1054" i="2"/>
  <c r="C1054" i="2"/>
  <c r="E1053" i="2"/>
  <c r="C1053" i="2"/>
  <c r="E1052" i="2"/>
  <c r="C1052" i="2"/>
  <c r="E1051" i="2"/>
  <c r="C1051" i="2"/>
  <c r="E1050" i="2"/>
  <c r="C1050" i="2"/>
  <c r="E1049" i="2"/>
  <c r="C1049" i="2"/>
  <c r="E1048" i="2"/>
  <c r="C1048" i="2"/>
  <c r="E1047" i="2"/>
  <c r="C1047" i="2"/>
  <c r="E1046" i="2"/>
  <c r="C1046" i="2"/>
  <c r="E1045" i="2"/>
  <c r="C1045" i="2"/>
  <c r="E1044" i="2"/>
  <c r="C1044" i="2"/>
  <c r="E1043" i="2"/>
  <c r="C1043" i="2"/>
  <c r="E1042" i="2"/>
  <c r="C1042" i="2"/>
  <c r="E1041" i="2"/>
  <c r="C1041" i="2"/>
  <c r="E1040" i="2"/>
  <c r="C1040" i="2"/>
  <c r="E1039" i="2"/>
  <c r="C1039" i="2"/>
  <c r="E1038" i="2"/>
  <c r="C1038" i="2"/>
  <c r="E1037" i="2"/>
  <c r="C1037" i="2"/>
  <c r="E1036" i="2"/>
  <c r="C1036" i="2"/>
  <c r="E1035" i="2"/>
  <c r="C1035" i="2"/>
  <c r="E1034" i="2"/>
  <c r="C1034" i="2"/>
  <c r="E1033" i="2"/>
  <c r="C1033" i="2"/>
  <c r="E1032" i="2"/>
  <c r="C1032" i="2"/>
  <c r="E1031" i="2"/>
  <c r="C1031" i="2"/>
  <c r="E1030" i="2"/>
  <c r="C1030" i="2"/>
  <c r="E1029" i="2"/>
  <c r="C1029" i="2"/>
  <c r="E1028" i="2"/>
  <c r="C1028" i="2"/>
  <c r="E1027" i="2"/>
  <c r="C1027" i="2"/>
  <c r="E1026" i="2"/>
  <c r="C1026" i="2"/>
  <c r="E1025" i="2"/>
  <c r="C1025" i="2"/>
  <c r="E1024" i="2"/>
  <c r="C1024" i="2"/>
  <c r="E1023" i="2"/>
  <c r="C1023" i="2"/>
  <c r="E1022" i="2"/>
  <c r="C1022" i="2"/>
  <c r="E1021" i="2"/>
  <c r="C1021" i="2"/>
  <c r="E1020" i="2"/>
  <c r="C1020" i="2"/>
  <c r="E1019" i="2"/>
  <c r="C1019" i="2"/>
  <c r="E1018" i="2"/>
  <c r="C1018" i="2"/>
  <c r="E1017" i="2"/>
  <c r="C1017" i="2"/>
  <c r="E1016" i="2"/>
  <c r="C1016" i="2"/>
  <c r="E1015" i="2"/>
  <c r="C1015" i="2"/>
  <c r="E1014" i="2"/>
  <c r="C1014" i="2"/>
  <c r="E1013" i="2"/>
  <c r="C1013" i="2"/>
  <c r="E1012" i="2"/>
  <c r="C1012" i="2"/>
  <c r="E1011" i="2"/>
  <c r="C1011" i="2"/>
  <c r="E1010" i="2"/>
  <c r="C1010" i="2"/>
  <c r="E1009" i="2"/>
  <c r="C1009" i="2"/>
  <c r="E1008" i="2"/>
  <c r="C1008" i="2"/>
  <c r="E1007" i="2"/>
  <c r="C1007" i="2"/>
  <c r="E1006" i="2"/>
  <c r="C1006" i="2"/>
  <c r="E1005" i="2"/>
  <c r="C1005" i="2"/>
  <c r="E1004" i="2"/>
  <c r="C1004" i="2"/>
  <c r="E1003" i="2"/>
  <c r="C1003" i="2"/>
  <c r="E1002" i="2"/>
  <c r="C1002" i="2"/>
  <c r="E1001" i="2"/>
  <c r="C1001" i="2"/>
  <c r="E1000" i="2"/>
  <c r="C1000" i="2"/>
  <c r="E999" i="2"/>
  <c r="C999" i="2"/>
  <c r="E998" i="2"/>
  <c r="C998" i="2"/>
  <c r="E997" i="2"/>
  <c r="C997" i="2"/>
  <c r="E996" i="2"/>
  <c r="C996" i="2"/>
  <c r="E995" i="2"/>
  <c r="C995" i="2"/>
  <c r="E994" i="2"/>
  <c r="C994" i="2"/>
  <c r="E993" i="2"/>
  <c r="C993" i="2"/>
  <c r="E992" i="2"/>
  <c r="C992" i="2"/>
  <c r="E991" i="2"/>
  <c r="C991" i="2"/>
  <c r="E990" i="2"/>
  <c r="C990" i="2"/>
  <c r="E989" i="2"/>
  <c r="C989" i="2"/>
  <c r="E988" i="2"/>
  <c r="C988" i="2"/>
  <c r="E987" i="2"/>
  <c r="C987" i="2"/>
  <c r="E986" i="2"/>
  <c r="C986" i="2"/>
  <c r="E985" i="2"/>
  <c r="C985" i="2"/>
  <c r="E984" i="2"/>
  <c r="C984" i="2"/>
  <c r="E983" i="2"/>
  <c r="C983" i="2"/>
  <c r="E982" i="2"/>
  <c r="C982" i="2"/>
  <c r="E981" i="2"/>
  <c r="C981" i="2"/>
  <c r="E980" i="2"/>
  <c r="C980" i="2"/>
  <c r="E979" i="2"/>
  <c r="C979" i="2"/>
  <c r="E978" i="2"/>
  <c r="C978" i="2"/>
  <c r="E977" i="2"/>
  <c r="C977" i="2"/>
  <c r="E976" i="2"/>
  <c r="C976" i="2"/>
  <c r="E975" i="2"/>
  <c r="C975" i="2"/>
  <c r="E974" i="2"/>
  <c r="C974" i="2"/>
  <c r="E973" i="2"/>
  <c r="C973" i="2"/>
  <c r="E972" i="2"/>
  <c r="C972" i="2"/>
  <c r="E971" i="2"/>
  <c r="C971" i="2"/>
  <c r="E970" i="2"/>
  <c r="C970" i="2"/>
  <c r="E969" i="2"/>
  <c r="C969" i="2"/>
  <c r="E968" i="2"/>
  <c r="C968" i="2"/>
  <c r="E967" i="2"/>
  <c r="C967" i="2"/>
  <c r="E966" i="2"/>
  <c r="C966" i="2"/>
  <c r="E965" i="2"/>
  <c r="C965" i="2"/>
  <c r="E964" i="2"/>
  <c r="C964" i="2"/>
  <c r="E963" i="2"/>
  <c r="C963" i="2"/>
  <c r="E962" i="2"/>
  <c r="C962" i="2"/>
  <c r="E961" i="2"/>
  <c r="C961" i="2"/>
  <c r="E960" i="2"/>
  <c r="C960" i="2"/>
  <c r="E959" i="2"/>
  <c r="C959" i="2"/>
  <c r="E958" i="2"/>
  <c r="C958" i="2"/>
  <c r="E957" i="2"/>
  <c r="C957" i="2"/>
  <c r="E956" i="2"/>
  <c r="C956" i="2"/>
  <c r="E955" i="2"/>
  <c r="C955" i="2"/>
  <c r="E954" i="2"/>
  <c r="C954" i="2"/>
  <c r="E953" i="2"/>
  <c r="C953" i="2"/>
  <c r="E952" i="2"/>
  <c r="C952" i="2"/>
  <c r="E951" i="2"/>
  <c r="C951" i="2"/>
  <c r="E950" i="2"/>
  <c r="C950" i="2"/>
  <c r="E949" i="2"/>
  <c r="C949" i="2"/>
  <c r="E948" i="2"/>
  <c r="C948" i="2"/>
  <c r="E947" i="2"/>
  <c r="C947" i="2"/>
  <c r="E946" i="2"/>
  <c r="C946" i="2"/>
  <c r="E945" i="2"/>
  <c r="C945" i="2"/>
  <c r="E944" i="2"/>
  <c r="C944" i="2"/>
  <c r="E943" i="2"/>
  <c r="C943" i="2"/>
  <c r="E942" i="2"/>
  <c r="C942" i="2"/>
  <c r="E941" i="2"/>
  <c r="C941" i="2"/>
  <c r="E940" i="2"/>
  <c r="C940" i="2"/>
  <c r="E939" i="2"/>
  <c r="C939" i="2"/>
  <c r="E938" i="2"/>
  <c r="C938" i="2"/>
  <c r="E937" i="2"/>
  <c r="C937" i="2"/>
  <c r="E936" i="2"/>
  <c r="C936" i="2"/>
  <c r="E935" i="2"/>
  <c r="C935" i="2"/>
  <c r="E934" i="2"/>
  <c r="C934" i="2"/>
  <c r="E933" i="2"/>
  <c r="C933" i="2"/>
  <c r="E932" i="2"/>
  <c r="C932" i="2"/>
  <c r="E931" i="2"/>
  <c r="C931" i="2"/>
  <c r="E930" i="2"/>
  <c r="C930" i="2"/>
  <c r="E929" i="2"/>
  <c r="C929" i="2"/>
  <c r="E928" i="2"/>
  <c r="C928" i="2"/>
  <c r="E927" i="2"/>
  <c r="C927" i="2"/>
  <c r="E926" i="2"/>
  <c r="C926" i="2"/>
  <c r="E925" i="2"/>
  <c r="C925" i="2"/>
  <c r="E924" i="2"/>
  <c r="C924" i="2"/>
  <c r="E923" i="2"/>
  <c r="C923" i="2"/>
  <c r="E922" i="2"/>
  <c r="C922" i="2"/>
  <c r="E921" i="2"/>
  <c r="C921" i="2"/>
  <c r="E920" i="2"/>
  <c r="C920" i="2"/>
  <c r="E919" i="2"/>
  <c r="C919" i="2"/>
  <c r="E918" i="2"/>
  <c r="C918" i="2"/>
  <c r="E917" i="2"/>
  <c r="C917" i="2"/>
  <c r="E916" i="2"/>
  <c r="C916" i="2"/>
  <c r="E915" i="2"/>
  <c r="C915" i="2"/>
  <c r="E914" i="2"/>
  <c r="C914" i="2"/>
  <c r="E913" i="2"/>
  <c r="C913" i="2"/>
  <c r="E912" i="2"/>
  <c r="C912" i="2"/>
  <c r="E911" i="2"/>
  <c r="C911" i="2"/>
  <c r="E910" i="2"/>
  <c r="C910" i="2"/>
  <c r="E909" i="2"/>
  <c r="C909" i="2"/>
  <c r="E908" i="2"/>
  <c r="C908" i="2"/>
  <c r="E907" i="2"/>
  <c r="C907" i="2"/>
  <c r="E906" i="2"/>
  <c r="C906" i="2"/>
  <c r="E905" i="2"/>
  <c r="C905" i="2"/>
  <c r="E904" i="2"/>
  <c r="C904" i="2"/>
  <c r="E903" i="2"/>
  <c r="C903" i="2"/>
  <c r="E902" i="2"/>
  <c r="C902" i="2"/>
  <c r="E901" i="2"/>
  <c r="C901" i="2"/>
  <c r="E900" i="2"/>
  <c r="C900" i="2"/>
  <c r="E899" i="2"/>
  <c r="C899" i="2"/>
  <c r="E898" i="2"/>
  <c r="C898" i="2"/>
  <c r="E897" i="2"/>
  <c r="C897" i="2"/>
  <c r="E896" i="2"/>
  <c r="C896" i="2"/>
  <c r="E895" i="2"/>
  <c r="C895" i="2"/>
  <c r="E894" i="2"/>
  <c r="C894" i="2"/>
  <c r="E893" i="2"/>
  <c r="C893" i="2"/>
  <c r="E892" i="2"/>
  <c r="C892" i="2"/>
  <c r="E891" i="2"/>
  <c r="C891" i="2"/>
  <c r="E890" i="2"/>
  <c r="C890" i="2"/>
  <c r="E889" i="2"/>
  <c r="C889" i="2"/>
  <c r="E888" i="2"/>
  <c r="C888" i="2"/>
  <c r="E887" i="2"/>
  <c r="C887" i="2"/>
  <c r="E886" i="2"/>
  <c r="C886" i="2"/>
  <c r="E885" i="2"/>
  <c r="C885" i="2"/>
  <c r="E884" i="2"/>
  <c r="C884" i="2"/>
  <c r="E883" i="2"/>
  <c r="C883" i="2"/>
  <c r="E882" i="2"/>
  <c r="C882" i="2"/>
  <c r="E881" i="2"/>
  <c r="C881" i="2"/>
  <c r="E880" i="2"/>
  <c r="C880" i="2"/>
  <c r="E879" i="2"/>
  <c r="C879" i="2"/>
  <c r="E878" i="2"/>
  <c r="C878" i="2"/>
  <c r="E877" i="2"/>
  <c r="C877" i="2"/>
  <c r="E876" i="2"/>
  <c r="C876" i="2"/>
  <c r="E875" i="2"/>
  <c r="C875" i="2"/>
  <c r="E874" i="2"/>
  <c r="C874" i="2"/>
  <c r="E873" i="2"/>
  <c r="C873" i="2"/>
  <c r="E872" i="2"/>
  <c r="C872" i="2"/>
  <c r="E871" i="2"/>
  <c r="C871" i="2"/>
  <c r="E870" i="2"/>
  <c r="C870" i="2"/>
  <c r="E869" i="2"/>
  <c r="C869" i="2"/>
  <c r="E868" i="2"/>
  <c r="C868" i="2"/>
  <c r="E867" i="2"/>
  <c r="C867" i="2"/>
  <c r="E866" i="2"/>
  <c r="C866" i="2"/>
  <c r="E865" i="2"/>
  <c r="C865" i="2"/>
  <c r="E864" i="2"/>
  <c r="C864" i="2"/>
  <c r="E863" i="2"/>
  <c r="C863" i="2"/>
  <c r="E862" i="2"/>
  <c r="C862" i="2"/>
  <c r="E861" i="2"/>
  <c r="C861" i="2"/>
  <c r="E860" i="2"/>
  <c r="C860" i="2"/>
  <c r="E859" i="2"/>
  <c r="C859" i="2"/>
  <c r="E858" i="2"/>
  <c r="C858" i="2"/>
  <c r="E857" i="2"/>
  <c r="C857" i="2"/>
  <c r="E856" i="2"/>
  <c r="C856" i="2"/>
  <c r="E855" i="2"/>
  <c r="C855" i="2"/>
  <c r="E854" i="2"/>
  <c r="C854" i="2"/>
  <c r="E853" i="2"/>
  <c r="C853" i="2"/>
  <c r="E852" i="2"/>
  <c r="C852" i="2"/>
  <c r="E851" i="2"/>
  <c r="C851" i="2"/>
  <c r="E850" i="2"/>
  <c r="C850" i="2"/>
  <c r="E849" i="2"/>
  <c r="C849" i="2"/>
  <c r="E848" i="2"/>
  <c r="C848" i="2"/>
  <c r="E847" i="2"/>
  <c r="C847" i="2"/>
  <c r="E846" i="2"/>
  <c r="C846" i="2"/>
  <c r="E845" i="2"/>
  <c r="C845" i="2"/>
  <c r="E844" i="2"/>
  <c r="C844" i="2"/>
  <c r="E843" i="2"/>
  <c r="C843" i="2"/>
  <c r="E842" i="2"/>
  <c r="C842" i="2"/>
  <c r="E841" i="2"/>
  <c r="C841" i="2"/>
  <c r="E840" i="2"/>
  <c r="C840" i="2"/>
  <c r="E839" i="2"/>
  <c r="C839" i="2"/>
  <c r="E838" i="2"/>
  <c r="C838" i="2"/>
  <c r="E837" i="2"/>
  <c r="C837" i="2"/>
  <c r="E836" i="2"/>
  <c r="C836" i="2"/>
  <c r="E835" i="2"/>
  <c r="C835" i="2"/>
  <c r="E834" i="2"/>
  <c r="C834" i="2"/>
  <c r="E833" i="2"/>
  <c r="C833" i="2"/>
  <c r="E832" i="2"/>
  <c r="C832" i="2"/>
  <c r="E831" i="2"/>
  <c r="C831" i="2"/>
  <c r="E830" i="2"/>
  <c r="C830" i="2"/>
  <c r="E829" i="2"/>
  <c r="C829" i="2"/>
  <c r="E828" i="2"/>
  <c r="C828" i="2"/>
  <c r="E827" i="2"/>
  <c r="C827" i="2"/>
  <c r="E826" i="2"/>
  <c r="C826" i="2"/>
  <c r="E825" i="2"/>
  <c r="C825" i="2"/>
  <c r="E824" i="2"/>
  <c r="C824" i="2"/>
  <c r="E823" i="2"/>
  <c r="C823" i="2"/>
  <c r="E822" i="2"/>
  <c r="C822" i="2"/>
  <c r="E821" i="2"/>
  <c r="C821" i="2"/>
  <c r="E820" i="2"/>
  <c r="C820" i="2"/>
  <c r="E819" i="2"/>
  <c r="C819" i="2"/>
  <c r="E818" i="2"/>
  <c r="C818" i="2"/>
  <c r="E817" i="2"/>
  <c r="C817" i="2"/>
  <c r="E816" i="2"/>
  <c r="C816" i="2"/>
  <c r="E815" i="2"/>
  <c r="C815" i="2"/>
  <c r="E814" i="2"/>
  <c r="C814" i="2"/>
  <c r="E813" i="2"/>
  <c r="C813" i="2"/>
  <c r="E812" i="2"/>
  <c r="C812" i="2"/>
  <c r="E811" i="2"/>
  <c r="C811" i="2"/>
  <c r="E810" i="2"/>
  <c r="C810" i="2"/>
  <c r="E809" i="2"/>
  <c r="C809" i="2"/>
  <c r="E808" i="2"/>
  <c r="C808" i="2"/>
  <c r="E807" i="2"/>
  <c r="C807" i="2"/>
  <c r="E806" i="2"/>
  <c r="C806" i="2"/>
  <c r="E805" i="2"/>
  <c r="C805" i="2"/>
  <c r="E804" i="2"/>
  <c r="C804" i="2"/>
  <c r="E803" i="2"/>
  <c r="C803" i="2"/>
  <c r="E802" i="2"/>
  <c r="C802" i="2"/>
  <c r="E801" i="2"/>
  <c r="C801" i="2"/>
  <c r="E800" i="2"/>
  <c r="C800" i="2"/>
  <c r="E799" i="2"/>
  <c r="C799" i="2"/>
  <c r="E798" i="2"/>
  <c r="C798" i="2"/>
  <c r="E797" i="2"/>
  <c r="C797" i="2"/>
  <c r="E796" i="2"/>
  <c r="C796" i="2"/>
  <c r="E795" i="2"/>
  <c r="C795" i="2"/>
  <c r="E794" i="2"/>
  <c r="C794" i="2"/>
  <c r="E793" i="2"/>
  <c r="C793" i="2"/>
  <c r="E792" i="2"/>
  <c r="C792" i="2"/>
  <c r="E791" i="2"/>
  <c r="C791" i="2"/>
  <c r="E790" i="2"/>
  <c r="C790" i="2"/>
  <c r="E789" i="2"/>
  <c r="C789" i="2"/>
  <c r="E788" i="2"/>
  <c r="C788" i="2"/>
  <c r="E787" i="2"/>
  <c r="C787" i="2"/>
  <c r="E786" i="2"/>
  <c r="C786" i="2"/>
  <c r="E785" i="2"/>
  <c r="C785" i="2"/>
  <c r="E784" i="2"/>
  <c r="C784" i="2"/>
  <c r="E783" i="2"/>
  <c r="C783" i="2"/>
  <c r="E782" i="2"/>
  <c r="C782" i="2"/>
  <c r="E781" i="2"/>
  <c r="C781" i="2"/>
  <c r="E780" i="2"/>
  <c r="C780" i="2"/>
  <c r="E779" i="2"/>
  <c r="C779" i="2"/>
  <c r="E778" i="2"/>
  <c r="C778" i="2"/>
  <c r="E777" i="2"/>
  <c r="C777" i="2"/>
  <c r="E776" i="2"/>
  <c r="C776" i="2"/>
  <c r="E775" i="2"/>
  <c r="C775" i="2"/>
  <c r="E774" i="2"/>
  <c r="C774" i="2"/>
  <c r="E773" i="2"/>
  <c r="C773" i="2"/>
  <c r="E772" i="2"/>
  <c r="C772" i="2"/>
  <c r="E771" i="2"/>
  <c r="C771" i="2"/>
  <c r="E770" i="2"/>
  <c r="C770" i="2"/>
  <c r="E769" i="2"/>
  <c r="C769" i="2"/>
  <c r="E768" i="2"/>
  <c r="C768" i="2"/>
  <c r="E767" i="2"/>
  <c r="C767" i="2"/>
  <c r="E766" i="2"/>
  <c r="C766" i="2"/>
  <c r="E765" i="2"/>
  <c r="C765" i="2"/>
  <c r="E764" i="2"/>
  <c r="C764" i="2"/>
  <c r="E763" i="2"/>
  <c r="C763" i="2"/>
  <c r="E762" i="2"/>
  <c r="C762" i="2"/>
  <c r="E761" i="2"/>
  <c r="C761" i="2"/>
  <c r="E760" i="2"/>
  <c r="C760" i="2"/>
  <c r="E759" i="2"/>
  <c r="C759" i="2"/>
  <c r="E758" i="2"/>
  <c r="C758" i="2"/>
  <c r="E757" i="2"/>
  <c r="C757" i="2"/>
  <c r="E756" i="2"/>
  <c r="C756" i="2"/>
  <c r="E755" i="2"/>
  <c r="C755" i="2"/>
  <c r="E754" i="2"/>
  <c r="C754" i="2"/>
  <c r="E753" i="2"/>
  <c r="C753" i="2"/>
  <c r="E752" i="2"/>
  <c r="C752" i="2"/>
  <c r="E751" i="2"/>
  <c r="C751" i="2"/>
  <c r="E750" i="2"/>
  <c r="C750" i="2"/>
  <c r="E749" i="2"/>
  <c r="C749" i="2"/>
  <c r="E748" i="2"/>
  <c r="C748" i="2"/>
  <c r="E747" i="2"/>
  <c r="C747" i="2"/>
  <c r="E746" i="2"/>
  <c r="C746" i="2"/>
  <c r="E745" i="2"/>
  <c r="C745" i="2"/>
  <c r="E744" i="2"/>
  <c r="C744" i="2"/>
  <c r="E743" i="2"/>
  <c r="C743" i="2"/>
  <c r="E742" i="2"/>
  <c r="C742" i="2"/>
  <c r="E741" i="2"/>
  <c r="C741" i="2"/>
  <c r="E740" i="2"/>
  <c r="C740" i="2"/>
  <c r="E739" i="2"/>
  <c r="C739" i="2"/>
  <c r="E738" i="2"/>
  <c r="C738" i="2"/>
  <c r="E737" i="2"/>
  <c r="C737" i="2"/>
  <c r="E736" i="2"/>
  <c r="C736" i="2"/>
  <c r="E735" i="2"/>
  <c r="C735" i="2"/>
  <c r="E734" i="2"/>
  <c r="C734" i="2"/>
  <c r="E733" i="2"/>
  <c r="C733" i="2"/>
  <c r="E732" i="2"/>
  <c r="C732" i="2"/>
  <c r="E731" i="2"/>
  <c r="C731" i="2"/>
  <c r="E730" i="2"/>
  <c r="C730" i="2"/>
  <c r="E729" i="2"/>
  <c r="C729" i="2"/>
  <c r="E728" i="2"/>
  <c r="C728" i="2"/>
  <c r="E727" i="2"/>
  <c r="C727" i="2"/>
  <c r="E726" i="2"/>
  <c r="C726" i="2"/>
  <c r="E725" i="2"/>
  <c r="C725" i="2"/>
  <c r="E724" i="2"/>
  <c r="C724" i="2"/>
  <c r="E723" i="2"/>
  <c r="C723" i="2"/>
  <c r="E722" i="2"/>
  <c r="C722" i="2"/>
  <c r="E721" i="2"/>
  <c r="C721" i="2"/>
  <c r="E720" i="2"/>
  <c r="C720" i="2"/>
  <c r="E719" i="2"/>
  <c r="C719" i="2"/>
  <c r="E718" i="2"/>
  <c r="C718" i="2"/>
  <c r="E717" i="2"/>
  <c r="C717" i="2"/>
  <c r="E716" i="2"/>
  <c r="C716" i="2"/>
  <c r="E715" i="2"/>
  <c r="C715" i="2"/>
  <c r="E714" i="2"/>
  <c r="C714" i="2"/>
  <c r="E713" i="2"/>
  <c r="C713" i="2"/>
  <c r="E712" i="2"/>
  <c r="C712" i="2"/>
  <c r="E711" i="2"/>
  <c r="C711" i="2"/>
  <c r="E710" i="2"/>
  <c r="C710" i="2"/>
  <c r="E709" i="2"/>
  <c r="C709" i="2"/>
  <c r="E708" i="2"/>
  <c r="C708" i="2"/>
  <c r="E707" i="2"/>
  <c r="C707" i="2"/>
  <c r="E706" i="2"/>
  <c r="C706" i="2"/>
  <c r="E705" i="2"/>
  <c r="C705" i="2"/>
  <c r="E704" i="2"/>
  <c r="C704" i="2"/>
  <c r="E703" i="2"/>
  <c r="C703" i="2"/>
  <c r="E702" i="2"/>
  <c r="C702" i="2"/>
  <c r="E701" i="2"/>
  <c r="C701" i="2"/>
  <c r="E700" i="2"/>
  <c r="C700" i="2"/>
  <c r="E699" i="2"/>
  <c r="C699" i="2"/>
  <c r="E698" i="2"/>
  <c r="C698" i="2"/>
  <c r="E697" i="2"/>
  <c r="C697" i="2"/>
  <c r="E696" i="2"/>
  <c r="C696" i="2"/>
  <c r="E695" i="2"/>
  <c r="C695" i="2"/>
  <c r="E694" i="2"/>
  <c r="C694" i="2"/>
  <c r="E693" i="2"/>
  <c r="C693" i="2"/>
  <c r="E692" i="2"/>
  <c r="C692" i="2"/>
  <c r="E691" i="2"/>
  <c r="C691" i="2"/>
  <c r="E690" i="2"/>
  <c r="C690" i="2"/>
  <c r="E689" i="2"/>
  <c r="C689" i="2"/>
  <c r="E688" i="2"/>
  <c r="C688" i="2"/>
  <c r="E687" i="2"/>
  <c r="C687" i="2"/>
  <c r="E686" i="2"/>
  <c r="C686" i="2"/>
  <c r="E685" i="2"/>
  <c r="C685" i="2"/>
  <c r="E684" i="2"/>
  <c r="C684" i="2"/>
  <c r="E683" i="2"/>
  <c r="C683" i="2"/>
  <c r="E682" i="2"/>
  <c r="C682" i="2"/>
  <c r="E681" i="2"/>
  <c r="C681" i="2"/>
  <c r="E680" i="2"/>
  <c r="C680" i="2"/>
  <c r="E679" i="2"/>
  <c r="C679" i="2"/>
  <c r="E678" i="2"/>
  <c r="C678" i="2"/>
  <c r="E677" i="2"/>
  <c r="C677" i="2"/>
  <c r="E676" i="2"/>
  <c r="C676" i="2"/>
  <c r="E675" i="2"/>
  <c r="C675" i="2"/>
  <c r="E674" i="2"/>
  <c r="C674" i="2"/>
  <c r="E673" i="2"/>
  <c r="C673" i="2"/>
  <c r="E672" i="2"/>
  <c r="C672" i="2"/>
  <c r="E671" i="2"/>
  <c r="C671" i="2"/>
  <c r="E670" i="2"/>
  <c r="C670" i="2"/>
  <c r="E669" i="2"/>
  <c r="C669" i="2"/>
  <c r="E668" i="2"/>
  <c r="C668" i="2"/>
  <c r="E667" i="2"/>
  <c r="C667" i="2"/>
  <c r="E666" i="2"/>
  <c r="C666" i="2"/>
  <c r="E665" i="2"/>
  <c r="C665" i="2"/>
  <c r="E664" i="2"/>
  <c r="C664" i="2"/>
  <c r="E663" i="2"/>
  <c r="C663" i="2"/>
  <c r="E662" i="2"/>
  <c r="C662" i="2"/>
  <c r="E661" i="2"/>
  <c r="C661" i="2"/>
  <c r="E660" i="2"/>
  <c r="C660" i="2"/>
  <c r="E659" i="2"/>
  <c r="C659" i="2"/>
  <c r="E658" i="2"/>
  <c r="C658" i="2"/>
  <c r="E657" i="2"/>
  <c r="C657" i="2"/>
  <c r="E656" i="2"/>
  <c r="C656" i="2"/>
  <c r="E655" i="2"/>
  <c r="C655" i="2"/>
  <c r="E654" i="2"/>
  <c r="C654" i="2"/>
  <c r="E653" i="2"/>
  <c r="C653" i="2"/>
  <c r="E652" i="2"/>
  <c r="C652" i="2"/>
  <c r="E651" i="2"/>
  <c r="C651" i="2"/>
  <c r="E650" i="2"/>
  <c r="C650" i="2"/>
  <c r="E649" i="2"/>
  <c r="C649" i="2"/>
  <c r="E648" i="2"/>
  <c r="C648" i="2"/>
  <c r="E647" i="2"/>
  <c r="C647" i="2"/>
  <c r="E646" i="2"/>
  <c r="C646" i="2"/>
  <c r="E645" i="2"/>
  <c r="C645" i="2"/>
  <c r="E644" i="2"/>
  <c r="C644" i="2"/>
  <c r="E643" i="2"/>
  <c r="C643" i="2"/>
  <c r="E642" i="2"/>
  <c r="C642" i="2"/>
  <c r="E641" i="2"/>
  <c r="C641" i="2"/>
  <c r="E640" i="2"/>
  <c r="C640" i="2"/>
  <c r="E639" i="2"/>
  <c r="C639" i="2"/>
  <c r="E638" i="2"/>
  <c r="C638" i="2"/>
  <c r="E637" i="2"/>
  <c r="C637" i="2"/>
  <c r="E636" i="2"/>
  <c r="C636" i="2"/>
  <c r="E635" i="2"/>
  <c r="C635" i="2"/>
  <c r="E634" i="2"/>
  <c r="C634" i="2"/>
  <c r="E633" i="2"/>
  <c r="C633" i="2"/>
  <c r="E632" i="2"/>
  <c r="C632" i="2"/>
  <c r="E631" i="2"/>
  <c r="C631" i="2"/>
  <c r="E630" i="2"/>
  <c r="C630" i="2"/>
  <c r="E629" i="2"/>
  <c r="C629" i="2"/>
  <c r="E628" i="2"/>
  <c r="C628" i="2"/>
  <c r="E627" i="2"/>
  <c r="C627" i="2"/>
  <c r="E626" i="2"/>
  <c r="C626" i="2"/>
  <c r="E625" i="2"/>
  <c r="C625" i="2"/>
  <c r="E624" i="2"/>
  <c r="C624" i="2"/>
  <c r="E623" i="2"/>
  <c r="C623" i="2"/>
  <c r="E622" i="2"/>
  <c r="C622" i="2"/>
  <c r="E621" i="2"/>
  <c r="C621" i="2"/>
  <c r="E620" i="2"/>
  <c r="C620" i="2"/>
  <c r="E619" i="2"/>
  <c r="C619" i="2"/>
  <c r="E618" i="2"/>
  <c r="C618" i="2"/>
  <c r="E617" i="2"/>
  <c r="C617" i="2"/>
  <c r="E616" i="2"/>
  <c r="C616" i="2"/>
  <c r="E615" i="2"/>
  <c r="C615" i="2"/>
  <c r="E614" i="2"/>
  <c r="C614" i="2"/>
  <c r="E613" i="2"/>
  <c r="C613" i="2"/>
  <c r="E612" i="2"/>
  <c r="C612" i="2"/>
  <c r="E611" i="2"/>
  <c r="C611" i="2"/>
  <c r="E610" i="2"/>
  <c r="C610" i="2"/>
  <c r="E609" i="2"/>
  <c r="C609" i="2"/>
  <c r="E608" i="2"/>
  <c r="C608" i="2"/>
  <c r="E607" i="2"/>
  <c r="C607" i="2"/>
  <c r="E606" i="2"/>
  <c r="C606" i="2"/>
  <c r="E605" i="2"/>
  <c r="C605" i="2"/>
  <c r="E604" i="2"/>
  <c r="C604" i="2"/>
  <c r="E603" i="2"/>
  <c r="C603" i="2"/>
  <c r="E602" i="2"/>
  <c r="C602" i="2"/>
  <c r="E601" i="2"/>
  <c r="C601" i="2"/>
  <c r="E600" i="2"/>
  <c r="C600" i="2"/>
  <c r="E599" i="2"/>
  <c r="C599" i="2"/>
  <c r="E598" i="2"/>
  <c r="C598" i="2"/>
  <c r="E597" i="2"/>
  <c r="C597" i="2"/>
  <c r="E596" i="2"/>
  <c r="C596" i="2"/>
  <c r="E595" i="2"/>
  <c r="C595" i="2"/>
  <c r="E594" i="2"/>
  <c r="C594" i="2"/>
  <c r="E593" i="2"/>
  <c r="C593" i="2"/>
  <c r="E592" i="2"/>
  <c r="C592" i="2"/>
  <c r="E591" i="2"/>
  <c r="C591" i="2"/>
  <c r="E590" i="2"/>
  <c r="C590" i="2"/>
  <c r="E589" i="2"/>
  <c r="C589" i="2"/>
  <c r="E588" i="2"/>
  <c r="C588" i="2"/>
  <c r="E587" i="2"/>
  <c r="C587" i="2"/>
  <c r="E586" i="2"/>
  <c r="C586" i="2"/>
  <c r="E585" i="2"/>
  <c r="C585" i="2"/>
  <c r="E584" i="2"/>
  <c r="C584" i="2"/>
  <c r="E583" i="2"/>
  <c r="C583" i="2"/>
  <c r="E582" i="2"/>
  <c r="C582" i="2"/>
  <c r="E581" i="2"/>
  <c r="C581" i="2"/>
  <c r="E580" i="2"/>
  <c r="C580" i="2"/>
  <c r="E579" i="2"/>
  <c r="C579" i="2"/>
  <c r="E578" i="2"/>
  <c r="C578" i="2"/>
  <c r="E577" i="2"/>
  <c r="C577" i="2"/>
  <c r="E576" i="2"/>
  <c r="C576" i="2"/>
  <c r="E575" i="2"/>
  <c r="C575" i="2"/>
  <c r="E574" i="2"/>
  <c r="C574" i="2"/>
  <c r="E573" i="2"/>
  <c r="C573" i="2"/>
  <c r="E572" i="2"/>
  <c r="C572" i="2"/>
  <c r="E571" i="2"/>
  <c r="C571" i="2"/>
  <c r="E570" i="2"/>
  <c r="C570" i="2"/>
  <c r="E569" i="2"/>
  <c r="C569" i="2"/>
  <c r="E568" i="2"/>
  <c r="C568" i="2"/>
  <c r="E567" i="2"/>
  <c r="C567" i="2"/>
  <c r="E566" i="2"/>
  <c r="C566" i="2"/>
  <c r="E565" i="2"/>
  <c r="C565" i="2"/>
  <c r="E564" i="2"/>
  <c r="C564" i="2"/>
  <c r="E563" i="2"/>
  <c r="C563" i="2"/>
  <c r="E562" i="2"/>
  <c r="C562" i="2"/>
  <c r="E561" i="2"/>
  <c r="C561" i="2"/>
  <c r="E560" i="2"/>
  <c r="C560" i="2"/>
  <c r="E559" i="2"/>
  <c r="C559" i="2"/>
  <c r="E558" i="2"/>
  <c r="C558" i="2"/>
  <c r="E557" i="2"/>
  <c r="C557" i="2"/>
  <c r="E556" i="2"/>
  <c r="C556" i="2"/>
  <c r="E555" i="2"/>
  <c r="C555" i="2"/>
  <c r="E554" i="2"/>
  <c r="C554" i="2"/>
  <c r="E553" i="2"/>
  <c r="C553" i="2"/>
  <c r="E552" i="2"/>
  <c r="C552" i="2"/>
  <c r="E551" i="2"/>
  <c r="C551" i="2"/>
  <c r="E550" i="2"/>
  <c r="C550" i="2"/>
  <c r="E549" i="2"/>
  <c r="C549" i="2"/>
  <c r="E548" i="2"/>
  <c r="C548" i="2"/>
  <c r="E547" i="2"/>
  <c r="C547" i="2"/>
  <c r="E546" i="2"/>
  <c r="C546" i="2"/>
  <c r="E545" i="2"/>
  <c r="C545" i="2"/>
  <c r="E544" i="2"/>
  <c r="C544" i="2"/>
  <c r="E543" i="2"/>
  <c r="C543" i="2"/>
  <c r="E542" i="2"/>
  <c r="C542" i="2"/>
  <c r="E541" i="2"/>
  <c r="C541" i="2"/>
  <c r="E540" i="2"/>
  <c r="C540" i="2"/>
  <c r="E539" i="2"/>
  <c r="C539" i="2"/>
  <c r="E538" i="2"/>
  <c r="C538" i="2"/>
  <c r="E537" i="2"/>
  <c r="C537" i="2"/>
  <c r="E536" i="2"/>
  <c r="C536" i="2"/>
  <c r="E535" i="2"/>
  <c r="C535" i="2"/>
  <c r="E534" i="2"/>
  <c r="C534" i="2"/>
  <c r="E533" i="2"/>
  <c r="C533" i="2"/>
  <c r="E532" i="2"/>
  <c r="C532" i="2"/>
  <c r="E531" i="2"/>
  <c r="C531" i="2"/>
  <c r="E530" i="2"/>
  <c r="C530" i="2"/>
  <c r="E529" i="2"/>
  <c r="C529" i="2"/>
  <c r="E528" i="2"/>
  <c r="C528" i="2"/>
  <c r="E527" i="2"/>
  <c r="C527" i="2"/>
  <c r="E526" i="2"/>
  <c r="C526" i="2"/>
  <c r="E525" i="2"/>
  <c r="C525" i="2"/>
  <c r="E524" i="2"/>
  <c r="C524" i="2"/>
  <c r="E523" i="2"/>
  <c r="C523" i="2"/>
  <c r="E522" i="2"/>
  <c r="C522" i="2"/>
  <c r="E521" i="2"/>
  <c r="C521" i="2"/>
  <c r="E520" i="2"/>
  <c r="C520" i="2"/>
  <c r="E519" i="2"/>
  <c r="C519" i="2"/>
  <c r="E518" i="2"/>
  <c r="C518" i="2"/>
  <c r="E517" i="2"/>
  <c r="C517" i="2"/>
  <c r="E516" i="2"/>
  <c r="C516" i="2"/>
  <c r="E515" i="2"/>
  <c r="C515" i="2"/>
  <c r="E514" i="2"/>
  <c r="C514" i="2"/>
  <c r="E513" i="2"/>
  <c r="C513" i="2"/>
  <c r="E512" i="2"/>
  <c r="C512" i="2"/>
  <c r="E511" i="2"/>
  <c r="C511" i="2"/>
  <c r="E510" i="2"/>
  <c r="C510" i="2"/>
  <c r="E509" i="2"/>
  <c r="C509" i="2"/>
  <c r="E508" i="2"/>
  <c r="C508" i="2"/>
  <c r="E507" i="2"/>
  <c r="C507" i="2"/>
  <c r="E506" i="2"/>
  <c r="C506" i="2"/>
  <c r="E505" i="2"/>
  <c r="C505" i="2"/>
  <c r="E504" i="2"/>
  <c r="C504" i="2"/>
  <c r="E503" i="2"/>
  <c r="C503" i="2"/>
  <c r="E502" i="2"/>
  <c r="C502" i="2"/>
  <c r="E501" i="2"/>
  <c r="C501" i="2"/>
  <c r="E500" i="2"/>
  <c r="C500" i="2"/>
  <c r="E499" i="2"/>
  <c r="C499" i="2"/>
  <c r="E498" i="2"/>
  <c r="C498" i="2"/>
  <c r="E497" i="2"/>
  <c r="C497" i="2"/>
  <c r="E496" i="2"/>
  <c r="C496" i="2"/>
  <c r="E495" i="2"/>
  <c r="C495" i="2"/>
  <c r="E494" i="2"/>
  <c r="C494" i="2"/>
  <c r="E493" i="2"/>
  <c r="C493" i="2"/>
  <c r="E492" i="2"/>
  <c r="C492" i="2"/>
  <c r="E491" i="2"/>
  <c r="C491" i="2"/>
  <c r="E490" i="2"/>
  <c r="C490" i="2"/>
  <c r="E489" i="2"/>
  <c r="C489" i="2"/>
  <c r="E488" i="2"/>
  <c r="C488" i="2"/>
  <c r="E487" i="2"/>
  <c r="C487" i="2"/>
  <c r="E486" i="2"/>
  <c r="C486" i="2"/>
  <c r="E485" i="2"/>
  <c r="C485" i="2"/>
  <c r="E484" i="2"/>
  <c r="C484" i="2"/>
  <c r="E483" i="2"/>
  <c r="C483" i="2"/>
  <c r="E482" i="2"/>
  <c r="C482" i="2"/>
  <c r="E481" i="2"/>
  <c r="C481" i="2"/>
  <c r="E480" i="2"/>
  <c r="C480" i="2"/>
  <c r="E479" i="2"/>
  <c r="C479" i="2"/>
  <c r="E478" i="2"/>
  <c r="C478" i="2"/>
  <c r="E477" i="2"/>
  <c r="C477" i="2"/>
  <c r="E476" i="2"/>
  <c r="C476" i="2"/>
  <c r="E475" i="2"/>
  <c r="C475" i="2"/>
  <c r="E474" i="2"/>
  <c r="C474" i="2"/>
  <c r="E473" i="2"/>
  <c r="C473" i="2"/>
  <c r="E472" i="2"/>
  <c r="C472" i="2"/>
  <c r="E471" i="2"/>
  <c r="C471" i="2"/>
  <c r="E470" i="2"/>
  <c r="C470" i="2"/>
  <c r="E469" i="2"/>
  <c r="C469" i="2"/>
  <c r="E468" i="2"/>
  <c r="C468" i="2"/>
  <c r="E467" i="2"/>
  <c r="C467" i="2"/>
  <c r="E466" i="2"/>
  <c r="C466" i="2"/>
  <c r="E465" i="2"/>
  <c r="C465" i="2"/>
  <c r="E464" i="2"/>
  <c r="C464" i="2"/>
  <c r="E463" i="2"/>
  <c r="C463" i="2"/>
  <c r="E462" i="2"/>
  <c r="C462" i="2"/>
  <c r="E461" i="2"/>
  <c r="C461" i="2"/>
  <c r="E460" i="2"/>
  <c r="C460" i="2"/>
  <c r="E459" i="2"/>
  <c r="C459" i="2"/>
  <c r="E458" i="2"/>
  <c r="C458" i="2"/>
  <c r="E457" i="2"/>
  <c r="C457" i="2"/>
  <c r="E456" i="2"/>
  <c r="C456" i="2"/>
  <c r="E455" i="2"/>
  <c r="C455" i="2"/>
  <c r="E454" i="2"/>
  <c r="C454" i="2"/>
  <c r="E453" i="2"/>
  <c r="C453" i="2"/>
  <c r="E452" i="2"/>
  <c r="C452" i="2"/>
  <c r="E451" i="2"/>
  <c r="C451" i="2"/>
  <c r="E450" i="2"/>
  <c r="C450" i="2"/>
  <c r="E449" i="2"/>
  <c r="C449" i="2"/>
  <c r="E448" i="2"/>
  <c r="C448" i="2"/>
  <c r="E447" i="2"/>
  <c r="C447" i="2"/>
  <c r="E446" i="2"/>
  <c r="C446" i="2"/>
  <c r="E445" i="2"/>
  <c r="C445" i="2"/>
  <c r="E444" i="2"/>
  <c r="C444" i="2"/>
  <c r="E443" i="2"/>
  <c r="C443" i="2"/>
  <c r="E442" i="2"/>
  <c r="C442" i="2"/>
  <c r="E441" i="2"/>
  <c r="C441" i="2"/>
  <c r="E440" i="2"/>
  <c r="C440" i="2"/>
  <c r="E439" i="2"/>
  <c r="C439" i="2"/>
  <c r="E438" i="2"/>
  <c r="C438" i="2"/>
  <c r="E437" i="2"/>
  <c r="C437" i="2"/>
  <c r="E436" i="2"/>
  <c r="C436" i="2"/>
  <c r="E435" i="2"/>
  <c r="C435" i="2"/>
  <c r="E434" i="2"/>
  <c r="C434" i="2"/>
  <c r="E433" i="2"/>
  <c r="C433" i="2"/>
  <c r="E432" i="2"/>
  <c r="C432" i="2"/>
  <c r="E431" i="2"/>
  <c r="C431" i="2"/>
  <c r="E430" i="2"/>
  <c r="C430" i="2"/>
  <c r="E429" i="2"/>
  <c r="C429" i="2"/>
  <c r="E428" i="2"/>
  <c r="C428" i="2"/>
  <c r="E427" i="2"/>
  <c r="C427" i="2"/>
  <c r="E426" i="2"/>
  <c r="C426" i="2"/>
  <c r="E425" i="2"/>
  <c r="C425" i="2"/>
  <c r="E424" i="2"/>
  <c r="C424" i="2"/>
  <c r="E423" i="2"/>
  <c r="C423" i="2"/>
  <c r="E422" i="2"/>
  <c r="C422" i="2"/>
  <c r="E421" i="2"/>
  <c r="C421" i="2"/>
  <c r="E420" i="2"/>
  <c r="C420" i="2"/>
  <c r="E419" i="2"/>
  <c r="C419" i="2"/>
  <c r="E418" i="2"/>
  <c r="C418" i="2"/>
  <c r="E417" i="2"/>
  <c r="C417" i="2"/>
  <c r="E416" i="2"/>
  <c r="C416" i="2"/>
  <c r="E415" i="2"/>
  <c r="C415" i="2"/>
  <c r="E414" i="2"/>
  <c r="C414" i="2"/>
  <c r="E413" i="2"/>
  <c r="C413" i="2"/>
  <c r="E412" i="2"/>
  <c r="C412" i="2"/>
  <c r="E411" i="2"/>
  <c r="C411" i="2"/>
  <c r="E410" i="2"/>
  <c r="C410" i="2"/>
  <c r="E409" i="2"/>
  <c r="C409" i="2"/>
  <c r="E408" i="2"/>
  <c r="C408" i="2"/>
  <c r="E407" i="2"/>
  <c r="C407" i="2"/>
  <c r="E406" i="2"/>
  <c r="C406" i="2"/>
  <c r="E405" i="2"/>
  <c r="C405" i="2"/>
  <c r="E404" i="2"/>
  <c r="C404" i="2"/>
  <c r="E403" i="2"/>
  <c r="C403" i="2"/>
  <c r="E402" i="2"/>
  <c r="C402" i="2"/>
  <c r="E401" i="2"/>
  <c r="C401" i="2"/>
  <c r="E400" i="2"/>
  <c r="C400" i="2"/>
  <c r="E399" i="2"/>
  <c r="C399" i="2"/>
  <c r="E398" i="2"/>
  <c r="C398" i="2"/>
  <c r="E397" i="2"/>
  <c r="C397" i="2"/>
  <c r="E396" i="2"/>
  <c r="C396" i="2"/>
  <c r="E395" i="2"/>
  <c r="C395" i="2"/>
  <c r="E394" i="2"/>
  <c r="C394" i="2"/>
  <c r="E393" i="2"/>
  <c r="C393" i="2"/>
  <c r="E392" i="2"/>
  <c r="C392" i="2"/>
  <c r="E391" i="2"/>
  <c r="C391" i="2"/>
  <c r="E390" i="2"/>
  <c r="C390" i="2"/>
  <c r="E389" i="2"/>
  <c r="C389" i="2"/>
  <c r="E388" i="2"/>
  <c r="C388" i="2"/>
  <c r="E387" i="2"/>
  <c r="C387" i="2"/>
  <c r="E386" i="2"/>
  <c r="C386" i="2"/>
  <c r="E385" i="2"/>
  <c r="C385" i="2"/>
  <c r="E384" i="2"/>
  <c r="C384" i="2"/>
  <c r="E383" i="2"/>
  <c r="C383" i="2"/>
  <c r="E382" i="2"/>
  <c r="C382" i="2"/>
  <c r="E381" i="2"/>
  <c r="C381" i="2"/>
  <c r="E380" i="2"/>
  <c r="C380" i="2"/>
  <c r="E379" i="2"/>
  <c r="C379" i="2"/>
  <c r="E378" i="2"/>
  <c r="C378" i="2"/>
  <c r="E377" i="2"/>
  <c r="C377" i="2"/>
  <c r="E376" i="2"/>
  <c r="C376" i="2"/>
  <c r="E375" i="2"/>
  <c r="C375" i="2"/>
  <c r="E374" i="2"/>
  <c r="C374" i="2"/>
  <c r="E373" i="2"/>
  <c r="C373" i="2"/>
  <c r="E372" i="2"/>
  <c r="C372" i="2"/>
  <c r="E371" i="2"/>
  <c r="C371" i="2"/>
  <c r="E370" i="2"/>
  <c r="C370" i="2"/>
  <c r="E369" i="2"/>
  <c r="C369" i="2"/>
  <c r="E368" i="2"/>
  <c r="C368" i="2"/>
  <c r="E367" i="2"/>
  <c r="C367" i="2"/>
  <c r="E366" i="2"/>
  <c r="C366" i="2"/>
  <c r="E365" i="2"/>
  <c r="C365" i="2"/>
  <c r="E364" i="2"/>
  <c r="C364" i="2"/>
  <c r="E363" i="2"/>
  <c r="C363" i="2"/>
  <c r="E362" i="2"/>
  <c r="C362" i="2"/>
  <c r="E361" i="2"/>
  <c r="C361" i="2"/>
  <c r="E360" i="2"/>
  <c r="C360" i="2"/>
  <c r="E359" i="2"/>
  <c r="C359" i="2"/>
  <c r="E358" i="2"/>
  <c r="C358" i="2"/>
  <c r="E357" i="2"/>
  <c r="C357" i="2"/>
  <c r="E356" i="2"/>
  <c r="C356" i="2"/>
  <c r="E355" i="2"/>
  <c r="C355" i="2"/>
  <c r="E354" i="2"/>
  <c r="C354" i="2"/>
  <c r="E353" i="2"/>
  <c r="C353" i="2"/>
  <c r="E352" i="2"/>
  <c r="C352" i="2"/>
  <c r="E351" i="2"/>
  <c r="C351" i="2"/>
  <c r="E350" i="2"/>
  <c r="C350" i="2"/>
  <c r="E349" i="2"/>
  <c r="C349" i="2"/>
  <c r="E348" i="2"/>
  <c r="C348" i="2"/>
  <c r="E347" i="2"/>
  <c r="C347" i="2"/>
  <c r="E346" i="2"/>
  <c r="C346" i="2"/>
  <c r="E345" i="2"/>
  <c r="C345" i="2"/>
  <c r="E344" i="2"/>
  <c r="C344" i="2"/>
  <c r="E343" i="2"/>
  <c r="C343" i="2"/>
  <c r="E342" i="2"/>
  <c r="C342" i="2"/>
  <c r="E341" i="2"/>
  <c r="C341" i="2"/>
  <c r="E340" i="2"/>
  <c r="C340" i="2"/>
  <c r="E339" i="2"/>
  <c r="C339" i="2"/>
  <c r="E338" i="2"/>
  <c r="C338" i="2"/>
  <c r="E337" i="2"/>
  <c r="C337" i="2"/>
  <c r="E336" i="2"/>
  <c r="C336" i="2"/>
  <c r="E335" i="2"/>
  <c r="C335" i="2"/>
  <c r="E334" i="2"/>
  <c r="C334" i="2"/>
  <c r="E333" i="2"/>
  <c r="C333" i="2"/>
  <c r="E332" i="2"/>
  <c r="C332" i="2"/>
  <c r="E331" i="2"/>
  <c r="C331" i="2"/>
  <c r="E330" i="2"/>
  <c r="C330" i="2"/>
  <c r="E329" i="2"/>
  <c r="C329" i="2"/>
  <c r="E328" i="2"/>
  <c r="C328" i="2"/>
  <c r="E327" i="2"/>
  <c r="C327" i="2"/>
  <c r="E326" i="2"/>
  <c r="C326" i="2"/>
  <c r="E325" i="2"/>
  <c r="C325" i="2"/>
  <c r="E324" i="2"/>
  <c r="C324" i="2"/>
  <c r="E323" i="2"/>
  <c r="C323" i="2"/>
  <c r="E322" i="2"/>
  <c r="C322" i="2"/>
  <c r="E321" i="2"/>
  <c r="C321" i="2"/>
  <c r="E320" i="2"/>
  <c r="C320" i="2"/>
  <c r="E319" i="2"/>
  <c r="C319" i="2"/>
  <c r="E318" i="2"/>
  <c r="C318" i="2"/>
  <c r="E317" i="2"/>
  <c r="C317" i="2"/>
  <c r="E316" i="2"/>
  <c r="C316" i="2"/>
  <c r="E315" i="2"/>
  <c r="C315" i="2"/>
  <c r="E314" i="2"/>
  <c r="C314" i="2"/>
  <c r="E313" i="2"/>
  <c r="C313" i="2"/>
  <c r="E312" i="2"/>
  <c r="C312" i="2"/>
  <c r="E311" i="2"/>
  <c r="C311" i="2"/>
  <c r="E310" i="2"/>
  <c r="C310" i="2"/>
  <c r="E309" i="2"/>
  <c r="C309" i="2"/>
  <c r="E308" i="2"/>
  <c r="C308" i="2"/>
  <c r="E307" i="2"/>
  <c r="C307" i="2"/>
  <c r="E306" i="2"/>
  <c r="C306" i="2"/>
  <c r="E305" i="2"/>
  <c r="C305" i="2"/>
  <c r="E304" i="2"/>
  <c r="C304" i="2"/>
  <c r="E303" i="2"/>
  <c r="C303" i="2"/>
  <c r="E302" i="2"/>
  <c r="C302" i="2"/>
  <c r="E301" i="2"/>
  <c r="C301" i="2"/>
  <c r="E300" i="2"/>
  <c r="C300" i="2"/>
  <c r="E299" i="2"/>
  <c r="C299" i="2"/>
  <c r="E298" i="2"/>
  <c r="C298" i="2"/>
  <c r="E297" i="2"/>
  <c r="C297" i="2"/>
  <c r="E296" i="2"/>
  <c r="C296" i="2"/>
  <c r="E295" i="2"/>
  <c r="C295" i="2"/>
  <c r="E294" i="2"/>
  <c r="C294" i="2"/>
  <c r="E293" i="2"/>
  <c r="C293" i="2"/>
  <c r="E292" i="2"/>
  <c r="C292" i="2"/>
  <c r="E291" i="2"/>
  <c r="C291" i="2"/>
  <c r="E290" i="2"/>
  <c r="C290" i="2"/>
  <c r="E289" i="2"/>
  <c r="C289" i="2"/>
  <c r="E288" i="2"/>
  <c r="C288" i="2"/>
  <c r="E287" i="2"/>
  <c r="C287" i="2"/>
  <c r="E286" i="2"/>
  <c r="C286" i="2"/>
  <c r="E285" i="2"/>
  <c r="C285" i="2"/>
  <c r="E284" i="2"/>
  <c r="C284" i="2"/>
  <c r="E283" i="2"/>
  <c r="C283" i="2"/>
  <c r="E282" i="2"/>
  <c r="C282" i="2"/>
  <c r="E281" i="2"/>
  <c r="C281" i="2"/>
  <c r="E280" i="2"/>
  <c r="C280" i="2"/>
  <c r="E279" i="2"/>
  <c r="C279" i="2"/>
  <c r="E278" i="2"/>
  <c r="C278" i="2"/>
  <c r="E277" i="2"/>
  <c r="C277" i="2"/>
  <c r="E276" i="2"/>
  <c r="C276" i="2"/>
  <c r="E275" i="2"/>
  <c r="C275" i="2"/>
  <c r="E274" i="2"/>
  <c r="C274" i="2"/>
  <c r="E273" i="2"/>
  <c r="C273" i="2"/>
  <c r="E272" i="2"/>
  <c r="C272" i="2"/>
  <c r="E271" i="2"/>
  <c r="C271" i="2"/>
  <c r="E270" i="2"/>
  <c r="C270" i="2"/>
  <c r="E269" i="2"/>
  <c r="C269" i="2"/>
  <c r="E268" i="2"/>
  <c r="C268" i="2"/>
  <c r="E267" i="2"/>
  <c r="C267" i="2"/>
  <c r="E266" i="2"/>
  <c r="C266" i="2"/>
  <c r="E265" i="2"/>
  <c r="C265" i="2"/>
  <c r="E264" i="2"/>
  <c r="C264" i="2"/>
  <c r="E263" i="2"/>
  <c r="C263" i="2"/>
  <c r="E262" i="2"/>
  <c r="C262" i="2"/>
  <c r="E261" i="2"/>
  <c r="C261" i="2"/>
  <c r="E260" i="2"/>
  <c r="C260" i="2"/>
  <c r="E259" i="2"/>
  <c r="C259" i="2"/>
  <c r="E258" i="2"/>
  <c r="C258" i="2"/>
  <c r="E257" i="2"/>
  <c r="C257" i="2"/>
  <c r="E256" i="2"/>
  <c r="C256" i="2"/>
  <c r="E255" i="2"/>
  <c r="C255" i="2"/>
  <c r="E254" i="2"/>
  <c r="C254" i="2"/>
  <c r="E253" i="2"/>
  <c r="C253" i="2"/>
  <c r="E252" i="2"/>
  <c r="C252" i="2"/>
  <c r="E251" i="2"/>
  <c r="C251" i="2"/>
  <c r="E250" i="2"/>
  <c r="C250" i="2"/>
  <c r="E249" i="2"/>
  <c r="C249" i="2"/>
  <c r="E248" i="2"/>
  <c r="C248" i="2"/>
  <c r="E247" i="2"/>
  <c r="C247" i="2"/>
  <c r="E246" i="2"/>
  <c r="C246" i="2"/>
  <c r="E245" i="2"/>
  <c r="C245" i="2"/>
  <c r="E244" i="2"/>
  <c r="C244" i="2"/>
  <c r="E243" i="2"/>
  <c r="C243" i="2"/>
  <c r="E242" i="2"/>
  <c r="C242" i="2"/>
  <c r="E241" i="2"/>
  <c r="C241" i="2"/>
  <c r="E240" i="2"/>
  <c r="C240" i="2"/>
  <c r="E239" i="2"/>
  <c r="C239" i="2"/>
  <c r="E238" i="2"/>
  <c r="C238" i="2"/>
  <c r="E237" i="2"/>
  <c r="C237" i="2"/>
  <c r="E236" i="2"/>
  <c r="C236" i="2"/>
  <c r="E235" i="2"/>
  <c r="C235" i="2"/>
  <c r="E234" i="2"/>
  <c r="C234" i="2"/>
  <c r="E233" i="2"/>
  <c r="C233" i="2"/>
  <c r="E232" i="2"/>
  <c r="C232" i="2"/>
  <c r="E231" i="2"/>
  <c r="C231" i="2"/>
  <c r="E230" i="2"/>
  <c r="C230" i="2"/>
  <c r="E229" i="2"/>
  <c r="C229" i="2"/>
  <c r="E228" i="2"/>
  <c r="C228" i="2"/>
  <c r="E227" i="2"/>
  <c r="C227" i="2"/>
  <c r="E226" i="2"/>
  <c r="C226" i="2"/>
  <c r="E225" i="2"/>
  <c r="C225" i="2"/>
  <c r="E224" i="2"/>
  <c r="C224" i="2"/>
  <c r="E223" i="2"/>
  <c r="C223" i="2"/>
  <c r="E222" i="2"/>
  <c r="C222" i="2"/>
  <c r="E221" i="2"/>
  <c r="C221" i="2"/>
  <c r="E220" i="2"/>
  <c r="C220" i="2"/>
  <c r="E219" i="2"/>
  <c r="C219" i="2"/>
  <c r="E218" i="2"/>
  <c r="C218" i="2"/>
  <c r="E217" i="2"/>
  <c r="C217" i="2"/>
  <c r="E216" i="2"/>
  <c r="C216" i="2"/>
  <c r="E215" i="2"/>
  <c r="C215" i="2"/>
  <c r="E214" i="2"/>
  <c r="C214" i="2"/>
  <c r="E213" i="2"/>
  <c r="C213" i="2"/>
  <c r="E212" i="2"/>
  <c r="C212" i="2"/>
  <c r="E211" i="2"/>
  <c r="C211" i="2"/>
  <c r="E210" i="2"/>
  <c r="C210" i="2"/>
  <c r="E209" i="2"/>
  <c r="C209" i="2"/>
  <c r="E208" i="2"/>
  <c r="C208" i="2"/>
  <c r="E207" i="2"/>
  <c r="C207" i="2"/>
  <c r="E206" i="2"/>
  <c r="C206" i="2"/>
  <c r="E205" i="2"/>
  <c r="C205" i="2"/>
  <c r="E204" i="2"/>
  <c r="C204" i="2"/>
  <c r="E203" i="2"/>
  <c r="C203" i="2"/>
  <c r="E202" i="2"/>
  <c r="C202" i="2"/>
  <c r="E201" i="2"/>
  <c r="C201" i="2"/>
  <c r="E200" i="2"/>
  <c r="C200" i="2"/>
  <c r="E199" i="2"/>
  <c r="C199" i="2"/>
  <c r="E198" i="2"/>
  <c r="C198" i="2"/>
  <c r="E197" i="2"/>
  <c r="C197" i="2"/>
  <c r="E196" i="2"/>
  <c r="C196" i="2"/>
  <c r="E195" i="2"/>
  <c r="C195" i="2"/>
  <c r="E194" i="2"/>
  <c r="C194" i="2"/>
  <c r="E193" i="2"/>
  <c r="C193" i="2"/>
  <c r="E192" i="2"/>
  <c r="C192" i="2"/>
  <c r="E191" i="2"/>
  <c r="C191" i="2"/>
  <c r="E190" i="2"/>
  <c r="C190" i="2"/>
  <c r="E189" i="2"/>
  <c r="C189" i="2"/>
  <c r="E188" i="2"/>
  <c r="C188" i="2"/>
  <c r="E187" i="2"/>
  <c r="C187" i="2"/>
  <c r="E186" i="2"/>
  <c r="C186" i="2"/>
  <c r="E185" i="2"/>
  <c r="C185" i="2"/>
  <c r="E184" i="2"/>
  <c r="C184" i="2"/>
  <c r="E183" i="2"/>
  <c r="C183" i="2"/>
  <c r="E182" i="2"/>
  <c r="C182" i="2"/>
  <c r="E181" i="2"/>
  <c r="C181" i="2"/>
  <c r="E180" i="2"/>
  <c r="C180" i="2"/>
  <c r="E179" i="2"/>
  <c r="C179" i="2"/>
  <c r="E178" i="2"/>
  <c r="C178" i="2"/>
  <c r="E177" i="2"/>
  <c r="C177" i="2"/>
  <c r="E176" i="2"/>
  <c r="C176" i="2"/>
  <c r="E175" i="2"/>
  <c r="C175" i="2"/>
  <c r="E174" i="2"/>
  <c r="C174" i="2"/>
  <c r="E173" i="2"/>
  <c r="C173" i="2"/>
  <c r="E172" i="2"/>
  <c r="C172" i="2"/>
  <c r="E171" i="2"/>
  <c r="C171" i="2"/>
  <c r="E170" i="2"/>
  <c r="C170" i="2"/>
  <c r="E169" i="2"/>
  <c r="C169" i="2"/>
  <c r="E168" i="2"/>
  <c r="C168" i="2"/>
  <c r="E167" i="2"/>
  <c r="C167" i="2"/>
  <c r="E166" i="2"/>
  <c r="C166" i="2"/>
  <c r="E165" i="2"/>
  <c r="C165" i="2"/>
  <c r="E164" i="2"/>
  <c r="C164" i="2"/>
  <c r="E163" i="2"/>
  <c r="C163" i="2"/>
  <c r="E162" i="2"/>
  <c r="C162" i="2"/>
  <c r="E161" i="2"/>
  <c r="C161" i="2"/>
  <c r="E160" i="2"/>
  <c r="C160" i="2"/>
  <c r="E159" i="2"/>
  <c r="C159" i="2"/>
  <c r="E158" i="2"/>
  <c r="C158" i="2"/>
  <c r="E157" i="2"/>
  <c r="C157" i="2"/>
  <c r="E156" i="2"/>
  <c r="C156" i="2"/>
  <c r="E155" i="2"/>
  <c r="C155" i="2"/>
  <c r="E154" i="2"/>
  <c r="C154" i="2"/>
  <c r="E153" i="2"/>
  <c r="C153" i="2"/>
  <c r="E152" i="2"/>
  <c r="C152" i="2"/>
  <c r="E151" i="2"/>
  <c r="C151" i="2"/>
  <c r="E150" i="2"/>
  <c r="C150" i="2"/>
  <c r="E149" i="2"/>
  <c r="C149" i="2"/>
  <c r="E148" i="2"/>
  <c r="C148" i="2"/>
  <c r="E147" i="2"/>
  <c r="C147" i="2"/>
  <c r="E146" i="2"/>
  <c r="C146" i="2"/>
  <c r="E145" i="2"/>
  <c r="C145" i="2"/>
  <c r="E144" i="2"/>
  <c r="C144" i="2"/>
  <c r="E143" i="2"/>
  <c r="C143" i="2"/>
  <c r="E142" i="2"/>
  <c r="C142" i="2"/>
  <c r="E141" i="2"/>
  <c r="C141" i="2"/>
  <c r="E140" i="2"/>
  <c r="C140" i="2"/>
  <c r="E139" i="2"/>
  <c r="C139" i="2"/>
  <c r="E138" i="2"/>
  <c r="C138" i="2"/>
  <c r="E137" i="2"/>
  <c r="C137" i="2"/>
  <c r="E136" i="2"/>
  <c r="C136" i="2"/>
  <c r="E135" i="2"/>
  <c r="C135" i="2"/>
  <c r="E134" i="2"/>
  <c r="C134" i="2"/>
  <c r="E133" i="2"/>
  <c r="C133" i="2"/>
  <c r="E132" i="2"/>
  <c r="C132" i="2"/>
  <c r="E131" i="2"/>
  <c r="C131" i="2"/>
  <c r="E130" i="2"/>
  <c r="C130" i="2"/>
  <c r="E129" i="2"/>
  <c r="C129" i="2"/>
  <c r="E128" i="2"/>
  <c r="C128" i="2"/>
  <c r="E127" i="2"/>
  <c r="C127" i="2"/>
  <c r="E126" i="2"/>
  <c r="C126" i="2"/>
  <c r="E125" i="2"/>
  <c r="C125" i="2"/>
  <c r="E124" i="2"/>
  <c r="C124" i="2"/>
  <c r="E123" i="2"/>
  <c r="C123" i="2"/>
  <c r="E122" i="2"/>
  <c r="C122" i="2"/>
  <c r="E121" i="2"/>
  <c r="C121" i="2"/>
  <c r="E120" i="2"/>
  <c r="C120" i="2"/>
  <c r="E119" i="2"/>
  <c r="C119" i="2"/>
  <c r="E118" i="2"/>
  <c r="C118" i="2"/>
  <c r="E117" i="2"/>
  <c r="C117" i="2"/>
  <c r="E116" i="2"/>
  <c r="C116" i="2"/>
  <c r="E115" i="2"/>
  <c r="C115" i="2"/>
  <c r="E114" i="2"/>
  <c r="C114" i="2"/>
  <c r="E113" i="2"/>
  <c r="C113" i="2"/>
  <c r="E112" i="2"/>
  <c r="C112" i="2"/>
  <c r="E111" i="2"/>
  <c r="C111" i="2"/>
  <c r="E110" i="2"/>
  <c r="C110" i="2"/>
  <c r="E109" i="2"/>
  <c r="C109" i="2"/>
  <c r="E108" i="2"/>
  <c r="C108" i="2"/>
  <c r="E107" i="2"/>
  <c r="C107" i="2"/>
  <c r="E106" i="2"/>
  <c r="C106" i="2"/>
  <c r="E105" i="2"/>
  <c r="C105" i="2"/>
  <c r="E104" i="2"/>
  <c r="C104" i="2"/>
  <c r="E103" i="2"/>
  <c r="C103" i="2"/>
  <c r="E102" i="2"/>
  <c r="C102" i="2"/>
  <c r="E101" i="2"/>
  <c r="C101" i="2"/>
  <c r="E100" i="2"/>
  <c r="C100" i="2"/>
  <c r="E99" i="2"/>
  <c r="C99" i="2"/>
  <c r="E98" i="2"/>
  <c r="C98" i="2"/>
  <c r="E97" i="2"/>
  <c r="C97" i="2"/>
  <c r="E96" i="2"/>
  <c r="C96" i="2"/>
  <c r="E95" i="2"/>
  <c r="C95" i="2"/>
  <c r="E94" i="2"/>
  <c r="C94" i="2"/>
  <c r="E93" i="2"/>
  <c r="C93" i="2"/>
  <c r="E92" i="2"/>
  <c r="C92" i="2"/>
  <c r="E91" i="2"/>
  <c r="C91" i="2"/>
  <c r="E90" i="2"/>
  <c r="C90" i="2"/>
  <c r="E89" i="2"/>
  <c r="C89" i="2"/>
  <c r="E88" i="2"/>
  <c r="C88" i="2"/>
  <c r="E87" i="2"/>
  <c r="C87" i="2"/>
  <c r="E86" i="2"/>
  <c r="C86" i="2"/>
  <c r="E85" i="2"/>
  <c r="C85" i="2"/>
  <c r="E84" i="2"/>
  <c r="C84" i="2"/>
  <c r="E83" i="2"/>
  <c r="C83" i="2"/>
  <c r="E82" i="2"/>
  <c r="C82" i="2"/>
  <c r="E81" i="2"/>
  <c r="C81" i="2"/>
  <c r="E80" i="2"/>
  <c r="C80" i="2"/>
  <c r="E79" i="2"/>
  <c r="C79" i="2"/>
  <c r="E78" i="2"/>
  <c r="C78" i="2"/>
  <c r="E77" i="2"/>
  <c r="C77" i="2"/>
  <c r="E76" i="2"/>
  <c r="C76" i="2"/>
  <c r="E75" i="2"/>
  <c r="C75" i="2"/>
  <c r="E74" i="2"/>
  <c r="C74" i="2"/>
  <c r="E73" i="2"/>
  <c r="C73" i="2"/>
  <c r="E72" i="2"/>
  <c r="C72" i="2"/>
  <c r="E71" i="2"/>
  <c r="C71" i="2"/>
  <c r="E70" i="2"/>
  <c r="C70" i="2"/>
  <c r="E69" i="2"/>
  <c r="C69" i="2"/>
  <c r="E68" i="2"/>
  <c r="C68" i="2"/>
  <c r="E67" i="2"/>
  <c r="C67" i="2"/>
  <c r="E66" i="2"/>
  <c r="C66" i="2"/>
  <c r="E65" i="2"/>
  <c r="C65" i="2"/>
  <c r="E64" i="2"/>
  <c r="C64" i="2"/>
  <c r="E63" i="2"/>
  <c r="C63" i="2"/>
  <c r="E62" i="2"/>
  <c r="C62" i="2"/>
  <c r="E61" i="2"/>
  <c r="C61" i="2"/>
  <c r="E60" i="2"/>
  <c r="C60" i="2"/>
  <c r="E59" i="2"/>
  <c r="C59" i="2"/>
  <c r="E58" i="2"/>
  <c r="C58" i="2"/>
  <c r="E57" i="2"/>
  <c r="C57" i="2"/>
  <c r="E56" i="2"/>
  <c r="C56" i="2"/>
  <c r="E55" i="2"/>
  <c r="C55" i="2"/>
  <c r="E54" i="2"/>
  <c r="C54" i="2"/>
  <c r="E53" i="2"/>
  <c r="C53" i="2"/>
  <c r="E52" i="2"/>
  <c r="C52" i="2"/>
  <c r="E51" i="2"/>
  <c r="C51" i="2"/>
  <c r="E50" i="2"/>
  <c r="C50" i="2"/>
  <c r="E49" i="2"/>
  <c r="C49" i="2"/>
  <c r="E48" i="2"/>
  <c r="C48" i="2"/>
  <c r="E47" i="2"/>
  <c r="C47" i="2"/>
  <c r="E46" i="2"/>
  <c r="C46" i="2"/>
  <c r="E45" i="2"/>
  <c r="C45" i="2"/>
  <c r="E44" i="2"/>
  <c r="C44" i="2"/>
  <c r="E43" i="2"/>
  <c r="C43" i="2"/>
  <c r="E42" i="2"/>
  <c r="C42" i="2"/>
  <c r="E41" i="2"/>
  <c r="C41" i="2"/>
  <c r="E40" i="2"/>
  <c r="C40" i="2"/>
  <c r="E39" i="2"/>
  <c r="C39" i="2"/>
  <c r="E38" i="2"/>
  <c r="C38" i="2"/>
  <c r="E37" i="2"/>
  <c r="C37" i="2"/>
  <c r="E36" i="2"/>
  <c r="C36" i="2"/>
  <c r="E35" i="2"/>
  <c r="C35" i="2"/>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H19" i="3" l="1"/>
  <c r="I21" i="4"/>
  <c r="I7" i="4"/>
  <c r="I26" i="4"/>
  <c r="H36" i="3"/>
  <c r="H40" i="3"/>
  <c r="H32" i="3"/>
  <c r="H30" i="3"/>
  <c r="H28" i="3"/>
  <c r="H26" i="3"/>
  <c r="H24" i="3"/>
  <c r="H21" i="3"/>
  <c r="H17" i="3"/>
  <c r="H12" i="3"/>
  <c r="H8" i="3"/>
  <c r="F1800" i="2"/>
  <c r="G552" i="2" s="1"/>
  <c r="G1752" i="2" l="1"/>
  <c r="G1688" i="2"/>
  <c r="G1794" i="2"/>
  <c r="G1602" i="2"/>
  <c r="G1784" i="2"/>
  <c r="G1720" i="2"/>
  <c r="G1656" i="2"/>
  <c r="G1738" i="2"/>
  <c r="G1486" i="2"/>
  <c r="G1768" i="2"/>
  <c r="G1704" i="2"/>
  <c r="G1640" i="2"/>
  <c r="G1706" i="2"/>
  <c r="G1638" i="2"/>
  <c r="G1736" i="2"/>
  <c r="G1672" i="2"/>
  <c r="G1770" i="2"/>
  <c r="G1550" i="2"/>
  <c r="G1792" i="2"/>
  <c r="G1776" i="2"/>
  <c r="G1760" i="2"/>
  <c r="G1744" i="2"/>
  <c r="G1728" i="2"/>
  <c r="G1712" i="2"/>
  <c r="G1696" i="2"/>
  <c r="G1680" i="2"/>
  <c r="G1664" i="2"/>
  <c r="G1648" i="2"/>
  <c r="G1634" i="2"/>
  <c r="G1786" i="2"/>
  <c r="G1754" i="2"/>
  <c r="G1722" i="2"/>
  <c r="G1618" i="2"/>
  <c r="G1582" i="2"/>
  <c r="G1518" i="2"/>
  <c r="G1447" i="2"/>
  <c r="G1573" i="2"/>
  <c r="G1509" i="2"/>
  <c r="G1620" i="2"/>
  <c r="G1556" i="2"/>
  <c r="G1492" i="2"/>
  <c r="G1678" i="2"/>
  <c r="G1607" i="2"/>
  <c r="G1543" i="2"/>
  <c r="G1479" i="2"/>
  <c r="G532" i="2"/>
  <c r="G556" i="2"/>
  <c r="G592" i="2"/>
  <c r="G720" i="2"/>
  <c r="G615" i="2"/>
  <c r="G1115" i="2"/>
  <c r="G864" i="2"/>
  <c r="G1605" i="2"/>
  <c r="G1541" i="2"/>
  <c r="G1477" i="2"/>
  <c r="G1588" i="2"/>
  <c r="G1524" i="2"/>
  <c r="G1451" i="2"/>
  <c r="G1646" i="2"/>
  <c r="G1575" i="2"/>
  <c r="G1511" i="2"/>
  <c r="G1460" i="2"/>
  <c r="G486" i="2"/>
  <c r="G572" i="2"/>
  <c r="G656" i="2"/>
  <c r="G551" i="2"/>
  <c r="G679" i="2"/>
  <c r="G780" i="2"/>
  <c r="G1060" i="2"/>
  <c r="G1796" i="2"/>
  <c r="G1780" i="2"/>
  <c r="G1764" i="2"/>
  <c r="G1748" i="2"/>
  <c r="G1732" i="2"/>
  <c r="G1716" i="2"/>
  <c r="G1700" i="2"/>
  <c r="G1684" i="2"/>
  <c r="G1668" i="2"/>
  <c r="G1652" i="2"/>
  <c r="G1632" i="2"/>
  <c r="G1790" i="2"/>
  <c r="G1766" i="2"/>
  <c r="G1734" i="2"/>
  <c r="G1630" i="2"/>
  <c r="G1598" i="2"/>
  <c r="G1534" i="2"/>
  <c r="G1470" i="2"/>
  <c r="G1589" i="2"/>
  <c r="G1525" i="2"/>
  <c r="G1457" i="2"/>
  <c r="G1572" i="2"/>
  <c r="G1508" i="2"/>
  <c r="G1694" i="2"/>
  <c r="G1623" i="2"/>
  <c r="G1559" i="2"/>
  <c r="G1495" i="2"/>
  <c r="G1444" i="2"/>
  <c r="G478" i="2"/>
  <c r="G580" i="2"/>
  <c r="G688" i="2"/>
  <c r="G583" i="2"/>
  <c r="G711" i="2"/>
  <c r="G822" i="2"/>
  <c r="G1788" i="2"/>
  <c r="G1772" i="2"/>
  <c r="G1756" i="2"/>
  <c r="G1740" i="2"/>
  <c r="G1724" i="2"/>
  <c r="G1708" i="2"/>
  <c r="G1692" i="2"/>
  <c r="G1676" i="2"/>
  <c r="G1660" i="2"/>
  <c r="G1644" i="2"/>
  <c r="G1798" i="2"/>
  <c r="G1782" i="2"/>
  <c r="G1750" i="2"/>
  <c r="G1718" i="2"/>
  <c r="G1614" i="2"/>
  <c r="G1566" i="2"/>
  <c r="G1502" i="2"/>
  <c r="G1621" i="2"/>
  <c r="G1557" i="2"/>
  <c r="G1493" i="2"/>
  <c r="G1604" i="2"/>
  <c r="G1540" i="2"/>
  <c r="G1476" i="2"/>
  <c r="G1662" i="2"/>
  <c r="G1591" i="2"/>
  <c r="G1527" i="2"/>
  <c r="G1461" i="2"/>
  <c r="G500" i="2"/>
  <c r="G564" i="2"/>
  <c r="G624" i="2"/>
  <c r="G519" i="2"/>
  <c r="G647" i="2"/>
  <c r="G748" i="2"/>
  <c r="G950" i="2"/>
  <c r="G1079" i="2"/>
  <c r="G847" i="2"/>
  <c r="G1774" i="2"/>
  <c r="G1758" i="2"/>
  <c r="G1742" i="2"/>
  <c r="G1726" i="2"/>
  <c r="G1710" i="2"/>
  <c r="G1622" i="2"/>
  <c r="G1606" i="2"/>
  <c r="G1590" i="2"/>
  <c r="G1574" i="2"/>
  <c r="G1558" i="2"/>
  <c r="G1542" i="2"/>
  <c r="G1526" i="2"/>
  <c r="G1510" i="2"/>
  <c r="G1494" i="2"/>
  <c r="G1478" i="2"/>
  <c r="G1463" i="2"/>
  <c r="G1629" i="2"/>
  <c r="G1613" i="2"/>
  <c r="G1597" i="2"/>
  <c r="G1581" i="2"/>
  <c r="G1565" i="2"/>
  <c r="G1549" i="2"/>
  <c r="G1533" i="2"/>
  <c r="G1517" i="2"/>
  <c r="G1501" i="2"/>
  <c r="G1485" i="2"/>
  <c r="G1469" i="2"/>
  <c r="G1628" i="2"/>
  <c r="G1612" i="2"/>
  <c r="G1596" i="2"/>
  <c r="G1580" i="2"/>
  <c r="G1564" i="2"/>
  <c r="G1548" i="2"/>
  <c r="G1532" i="2"/>
  <c r="G1516" i="2"/>
  <c r="G1500" i="2"/>
  <c r="G1484" i="2"/>
  <c r="G1468" i="2"/>
  <c r="G1702" i="2"/>
  <c r="G1686" i="2"/>
  <c r="G1670" i="2"/>
  <c r="G1654" i="2"/>
  <c r="G1631" i="2"/>
  <c r="G1615" i="2"/>
  <c r="G1599" i="2"/>
  <c r="G1583" i="2"/>
  <c r="G1567" i="2"/>
  <c r="G1551" i="2"/>
  <c r="G1535" i="2"/>
  <c r="G1519" i="2"/>
  <c r="G1503" i="2"/>
  <c r="G1487" i="2"/>
  <c r="G1471" i="2"/>
  <c r="G1445" i="2"/>
  <c r="G1452" i="2"/>
  <c r="G548" i="2"/>
  <c r="G516" i="2"/>
  <c r="G490" i="2"/>
  <c r="G482" i="2"/>
  <c r="G474" i="2"/>
  <c r="G560" i="2"/>
  <c r="G568" i="2"/>
  <c r="G576" i="2"/>
  <c r="G584" i="2"/>
  <c r="G608" i="2"/>
  <c r="G640" i="2"/>
  <c r="G672" i="2"/>
  <c r="G704" i="2"/>
  <c r="G503" i="2"/>
  <c r="G535" i="2"/>
  <c r="G567" i="2"/>
  <c r="G599" i="2"/>
  <c r="G631" i="2"/>
  <c r="G663" i="2"/>
  <c r="G695" i="2"/>
  <c r="G1051" i="2"/>
  <c r="G732" i="2"/>
  <c r="G764" i="2"/>
  <c r="G800" i="2"/>
  <c r="G842" i="2"/>
  <c r="G886" i="2"/>
  <c r="G1014" i="2"/>
  <c r="G779" i="2"/>
  <c r="G975" i="2"/>
  <c r="G1222" i="2"/>
  <c r="G1586" i="2"/>
  <c r="G1570" i="2"/>
  <c r="G1554" i="2"/>
  <c r="G1538" i="2"/>
  <c r="G1522" i="2"/>
  <c r="G1506" i="2"/>
  <c r="G1490" i="2"/>
  <c r="G1474" i="2"/>
  <c r="G1455" i="2"/>
  <c r="G1625" i="2"/>
  <c r="G1609" i="2"/>
  <c r="G1593" i="2"/>
  <c r="G1577" i="2"/>
  <c r="G1561" i="2"/>
  <c r="G1545" i="2"/>
  <c r="G1529" i="2"/>
  <c r="G1513" i="2"/>
  <c r="G1497" i="2"/>
  <c r="G1481" i="2"/>
  <c r="G1465" i="2"/>
  <c r="G1624" i="2"/>
  <c r="G1608" i="2"/>
  <c r="G1592" i="2"/>
  <c r="G1576" i="2"/>
  <c r="G1560" i="2"/>
  <c r="G1544" i="2"/>
  <c r="G1528" i="2"/>
  <c r="G1512" i="2"/>
  <c r="G1496" i="2"/>
  <c r="G1480" i="2"/>
  <c r="G1459" i="2"/>
  <c r="G1698" i="2"/>
  <c r="G1682" i="2"/>
  <c r="G1666" i="2"/>
  <c r="G1650" i="2"/>
  <c r="G1627" i="2"/>
  <c r="G1611" i="2"/>
  <c r="G1595" i="2"/>
  <c r="G1579" i="2"/>
  <c r="G1563" i="2"/>
  <c r="G1547" i="2"/>
  <c r="G1531" i="2"/>
  <c r="G1515" i="2"/>
  <c r="G1499" i="2"/>
  <c r="G1483" i="2"/>
  <c r="G1467" i="2"/>
  <c r="G1464" i="2"/>
  <c r="G1448" i="2"/>
  <c r="G540" i="2"/>
  <c r="G508" i="2"/>
  <c r="G488" i="2"/>
  <c r="G480" i="2"/>
  <c r="G472" i="2"/>
  <c r="G562" i="2"/>
  <c r="G570" i="2"/>
  <c r="G578" i="2"/>
  <c r="G590" i="2"/>
  <c r="G616" i="2"/>
  <c r="G648" i="2"/>
  <c r="G680" i="2"/>
  <c r="G712" i="2"/>
  <c r="G511" i="2"/>
  <c r="G543" i="2"/>
  <c r="G575" i="2"/>
  <c r="G607" i="2"/>
  <c r="G639" i="2"/>
  <c r="G671" i="2"/>
  <c r="G703" i="2"/>
  <c r="G1083" i="2"/>
  <c r="G740" i="2"/>
  <c r="G772" i="2"/>
  <c r="G810" i="2"/>
  <c r="G854" i="2"/>
  <c r="G918" i="2"/>
  <c r="G1049" i="2"/>
  <c r="G811" i="2"/>
  <c r="G1039" i="2"/>
  <c r="G1215" i="2"/>
  <c r="G1778" i="2"/>
  <c r="G1762" i="2"/>
  <c r="G1746" i="2"/>
  <c r="G1730" i="2"/>
  <c r="G1714" i="2"/>
  <c r="G1626" i="2"/>
  <c r="G1610" i="2"/>
  <c r="G1594" i="2"/>
  <c r="G1578" i="2"/>
  <c r="G1562" i="2"/>
  <c r="G1546" i="2"/>
  <c r="G1530" i="2"/>
  <c r="G1514" i="2"/>
  <c r="G1498" i="2"/>
  <c r="G1482" i="2"/>
  <c r="G1466" i="2"/>
  <c r="G1636" i="2"/>
  <c r="G1617" i="2"/>
  <c r="G1601" i="2"/>
  <c r="G1585" i="2"/>
  <c r="G1569" i="2"/>
  <c r="G1553" i="2"/>
  <c r="G1537" i="2"/>
  <c r="G1521" i="2"/>
  <c r="G1505" i="2"/>
  <c r="G1489" i="2"/>
  <c r="G1473" i="2"/>
  <c r="G1449" i="2"/>
  <c r="G1616" i="2"/>
  <c r="G1600" i="2"/>
  <c r="G1584" i="2"/>
  <c r="G1568" i="2"/>
  <c r="G1552" i="2"/>
  <c r="G1536" i="2"/>
  <c r="G1520" i="2"/>
  <c r="G1504" i="2"/>
  <c r="G1488" i="2"/>
  <c r="G1472" i="2"/>
  <c r="G1443" i="2"/>
  <c r="G1690" i="2"/>
  <c r="G1674" i="2"/>
  <c r="G1658" i="2"/>
  <c r="G1642" i="2"/>
  <c r="G1619" i="2"/>
  <c r="G1603" i="2"/>
  <c r="G1587" i="2"/>
  <c r="G1571" i="2"/>
  <c r="G1555" i="2"/>
  <c r="G1539" i="2"/>
  <c r="G1523" i="2"/>
  <c r="G1507" i="2"/>
  <c r="G1491" i="2"/>
  <c r="G1475" i="2"/>
  <c r="G1453" i="2"/>
  <c r="G1456" i="2"/>
  <c r="G725" i="2"/>
  <c r="G524" i="2"/>
  <c r="G492" i="2"/>
  <c r="G484" i="2"/>
  <c r="G476" i="2"/>
  <c r="G558" i="2"/>
  <c r="G566" i="2"/>
  <c r="G574" i="2"/>
  <c r="G582" i="2"/>
  <c r="G600" i="2"/>
  <c r="G632" i="2"/>
  <c r="G664" i="2"/>
  <c r="G696" i="2"/>
  <c r="G495" i="2"/>
  <c r="G527" i="2"/>
  <c r="G559" i="2"/>
  <c r="G591" i="2"/>
  <c r="G623" i="2"/>
  <c r="G655" i="2"/>
  <c r="G687" i="2"/>
  <c r="G719" i="2"/>
  <c r="G724" i="2"/>
  <c r="G756" i="2"/>
  <c r="G790" i="2"/>
  <c r="G832" i="2"/>
  <c r="G874" i="2"/>
  <c r="G982" i="2"/>
  <c r="G747" i="2"/>
  <c r="G911" i="2"/>
  <c r="G1124" i="2"/>
  <c r="G588" i="2"/>
  <c r="G596" i="2"/>
  <c r="G604" i="2"/>
  <c r="G612" i="2"/>
  <c r="G620" i="2"/>
  <c r="G628" i="2"/>
  <c r="G636" i="2"/>
  <c r="G644" i="2"/>
  <c r="G652" i="2"/>
  <c r="G660" i="2"/>
  <c r="G668" i="2"/>
  <c r="G676" i="2"/>
  <c r="G684" i="2"/>
  <c r="G692" i="2"/>
  <c r="G700" i="2"/>
  <c r="G708" i="2"/>
  <c r="G716" i="2"/>
  <c r="G727" i="2"/>
  <c r="G499" i="2"/>
  <c r="G507" i="2"/>
  <c r="G515" i="2"/>
  <c r="G523" i="2"/>
  <c r="G531" i="2"/>
  <c r="G539" i="2"/>
  <c r="G547" i="2"/>
  <c r="G555" i="2"/>
  <c r="G563" i="2"/>
  <c r="G571" i="2"/>
  <c r="G579" i="2"/>
  <c r="G587" i="2"/>
  <c r="G595" i="2"/>
  <c r="G603" i="2"/>
  <c r="G611" i="2"/>
  <c r="G619" i="2"/>
  <c r="G627" i="2"/>
  <c r="G635" i="2"/>
  <c r="G643" i="2"/>
  <c r="G651" i="2"/>
  <c r="G659" i="2"/>
  <c r="G667" i="2"/>
  <c r="G675" i="2"/>
  <c r="G683" i="2"/>
  <c r="G691" i="2"/>
  <c r="G699" i="2"/>
  <c r="G707" i="2"/>
  <c r="G715" i="2"/>
  <c r="G723" i="2"/>
  <c r="G1067" i="2"/>
  <c r="G1099" i="2"/>
  <c r="G1131" i="2"/>
  <c r="G728" i="2"/>
  <c r="G736" i="2"/>
  <c r="G744" i="2"/>
  <c r="G752" i="2"/>
  <c r="G760" i="2"/>
  <c r="G768" i="2"/>
  <c r="G776" i="2"/>
  <c r="G784" i="2"/>
  <c r="G794" i="2"/>
  <c r="G806" i="2"/>
  <c r="G816" i="2"/>
  <c r="G826" i="2"/>
  <c r="G838" i="2"/>
  <c r="G848" i="2"/>
  <c r="G858" i="2"/>
  <c r="G870" i="2"/>
  <c r="G880" i="2"/>
  <c r="G902" i="2"/>
  <c r="G934" i="2"/>
  <c r="G966" i="2"/>
  <c r="G998" i="2"/>
  <c r="G1030" i="2"/>
  <c r="G1113" i="2"/>
  <c r="G731" i="2"/>
  <c r="G763" i="2"/>
  <c r="G795" i="2"/>
  <c r="G827" i="2"/>
  <c r="G879" i="2"/>
  <c r="G943" i="2"/>
  <c r="G1007" i="2"/>
  <c r="G1370" i="2"/>
  <c r="G1092" i="2"/>
  <c r="G1158" i="2"/>
  <c r="G1286" i="2"/>
  <c r="G1446" i="2"/>
  <c r="G598" i="2"/>
  <c r="G606" i="2"/>
  <c r="G614" i="2"/>
  <c r="G622" i="2"/>
  <c r="G630" i="2"/>
  <c r="G638" i="2"/>
  <c r="G646" i="2"/>
  <c r="G654" i="2"/>
  <c r="G662" i="2"/>
  <c r="G670" i="2"/>
  <c r="G678" i="2"/>
  <c r="G686" i="2"/>
  <c r="G694" i="2"/>
  <c r="G702" i="2"/>
  <c r="G710" i="2"/>
  <c r="G718" i="2"/>
  <c r="G493" i="2"/>
  <c r="G501" i="2"/>
  <c r="G509" i="2"/>
  <c r="G517" i="2"/>
  <c r="G525" i="2"/>
  <c r="G533" i="2"/>
  <c r="G541" i="2"/>
  <c r="G549" i="2"/>
  <c r="G557" i="2"/>
  <c r="G565" i="2"/>
  <c r="G573" i="2"/>
  <c r="G581" i="2"/>
  <c r="G589" i="2"/>
  <c r="G597" i="2"/>
  <c r="G605" i="2"/>
  <c r="G613" i="2"/>
  <c r="G621" i="2"/>
  <c r="G629" i="2"/>
  <c r="G637" i="2"/>
  <c r="G645" i="2"/>
  <c r="G653" i="2"/>
  <c r="G661" i="2"/>
  <c r="G669" i="2"/>
  <c r="G677" i="2"/>
  <c r="G685" i="2"/>
  <c r="G693" i="2"/>
  <c r="G701" i="2"/>
  <c r="G709" i="2"/>
  <c r="G717" i="2"/>
  <c r="G729" i="2"/>
  <c r="G1075" i="2"/>
  <c r="G1107" i="2"/>
  <c r="G1139" i="2"/>
  <c r="G730" i="2"/>
  <c r="G738" i="2"/>
  <c r="G746" i="2"/>
  <c r="G754" i="2"/>
  <c r="G762" i="2"/>
  <c r="G770" i="2"/>
  <c r="G778" i="2"/>
  <c r="G786" i="2"/>
  <c r="G798" i="2"/>
  <c r="G808" i="2"/>
  <c r="G818" i="2"/>
  <c r="G830" i="2"/>
  <c r="G840" i="2"/>
  <c r="G850" i="2"/>
  <c r="G862" i="2"/>
  <c r="G872" i="2"/>
  <c r="G882" i="2"/>
  <c r="G910" i="2"/>
  <c r="G942" i="2"/>
  <c r="G974" i="2"/>
  <c r="G1006" i="2"/>
  <c r="G1038" i="2"/>
  <c r="G1047" i="2"/>
  <c r="G739" i="2"/>
  <c r="G771" i="2"/>
  <c r="G803" i="2"/>
  <c r="G835" i="2"/>
  <c r="G895" i="2"/>
  <c r="G959" i="2"/>
  <c r="G1023" i="2"/>
  <c r="G1434" i="2"/>
  <c r="G1108" i="2"/>
  <c r="G1190" i="2"/>
  <c r="G1346" i="2"/>
  <c r="G471" i="2"/>
  <c r="G586" i="2"/>
  <c r="G594" i="2"/>
  <c r="G602" i="2"/>
  <c r="G610" i="2"/>
  <c r="G618" i="2"/>
  <c r="G626" i="2"/>
  <c r="G634" i="2"/>
  <c r="G642" i="2"/>
  <c r="G650" i="2"/>
  <c r="G658" i="2"/>
  <c r="G666" i="2"/>
  <c r="G674" i="2"/>
  <c r="G682" i="2"/>
  <c r="G690" i="2"/>
  <c r="G698" i="2"/>
  <c r="G706" i="2"/>
  <c r="G714" i="2"/>
  <c r="G722" i="2"/>
  <c r="G497" i="2"/>
  <c r="G505" i="2"/>
  <c r="G513" i="2"/>
  <c r="G521" i="2"/>
  <c r="G529" i="2"/>
  <c r="G537" i="2"/>
  <c r="G545" i="2"/>
  <c r="G553" i="2"/>
  <c r="G561" i="2"/>
  <c r="G569" i="2"/>
  <c r="G577" i="2"/>
  <c r="G585" i="2"/>
  <c r="G593" i="2"/>
  <c r="G601" i="2"/>
  <c r="G609" i="2"/>
  <c r="G617" i="2"/>
  <c r="G625" i="2"/>
  <c r="G633" i="2"/>
  <c r="G641" i="2"/>
  <c r="G649" i="2"/>
  <c r="G657" i="2"/>
  <c r="G665" i="2"/>
  <c r="G673" i="2"/>
  <c r="G681" i="2"/>
  <c r="G689" i="2"/>
  <c r="G697" i="2"/>
  <c r="G705" i="2"/>
  <c r="G713" i="2"/>
  <c r="G721" i="2"/>
  <c r="G1059" i="2"/>
  <c r="G1091" i="2"/>
  <c r="G1123" i="2"/>
  <c r="G726" i="2"/>
  <c r="G734" i="2"/>
  <c r="G742" i="2"/>
  <c r="G750" i="2"/>
  <c r="G758" i="2"/>
  <c r="G766" i="2"/>
  <c r="G774" i="2"/>
  <c r="G782" i="2"/>
  <c r="G792" i="2"/>
  <c r="G802" i="2"/>
  <c r="G814" i="2"/>
  <c r="G824" i="2"/>
  <c r="G834" i="2"/>
  <c r="G846" i="2"/>
  <c r="G856" i="2"/>
  <c r="G866" i="2"/>
  <c r="G878" i="2"/>
  <c r="G894" i="2"/>
  <c r="G926" i="2"/>
  <c r="G958" i="2"/>
  <c r="G990" i="2"/>
  <c r="G1022" i="2"/>
  <c r="G1081" i="2"/>
  <c r="G1111" i="2"/>
  <c r="G755" i="2"/>
  <c r="G787" i="2"/>
  <c r="G819" i="2"/>
  <c r="G863" i="2"/>
  <c r="G927" i="2"/>
  <c r="G991" i="2"/>
  <c r="G1085" i="2"/>
  <c r="G1076" i="2"/>
  <c r="G1140" i="2"/>
  <c r="G1254" i="2"/>
  <c r="G1343" i="2"/>
  <c r="G888" i="2"/>
  <c r="G896" i="2"/>
  <c r="G904" i="2"/>
  <c r="G912" i="2"/>
  <c r="G920" i="2"/>
  <c r="G928" i="2"/>
  <c r="G936" i="2"/>
  <c r="G944" i="2"/>
  <c r="G952" i="2"/>
  <c r="G960" i="2"/>
  <c r="G968" i="2"/>
  <c r="G976" i="2"/>
  <c r="G984" i="2"/>
  <c r="G992" i="2"/>
  <c r="G1000" i="2"/>
  <c r="G1008" i="2"/>
  <c r="G1016" i="2"/>
  <c r="G1024" i="2"/>
  <c r="G1032" i="2"/>
  <c r="G1040" i="2"/>
  <c r="G1057" i="2"/>
  <c r="G1089" i="2"/>
  <c r="G1121" i="2"/>
  <c r="G1055" i="2"/>
  <c r="G1087" i="2"/>
  <c r="G1119" i="2"/>
  <c r="G733" i="2"/>
  <c r="G741" i="2"/>
  <c r="G749" i="2"/>
  <c r="G757" i="2"/>
  <c r="G765" i="2"/>
  <c r="G773" i="2"/>
  <c r="G781" i="2"/>
  <c r="G789" i="2"/>
  <c r="G797" i="2"/>
  <c r="G805" i="2"/>
  <c r="G813" i="2"/>
  <c r="G821" i="2"/>
  <c r="G829" i="2"/>
  <c r="G837" i="2"/>
  <c r="G849" i="2"/>
  <c r="G865" i="2"/>
  <c r="G881" i="2"/>
  <c r="G897" i="2"/>
  <c r="G913" i="2"/>
  <c r="G929" i="2"/>
  <c r="G945" i="2"/>
  <c r="G961" i="2"/>
  <c r="G977" i="2"/>
  <c r="G993" i="2"/>
  <c r="G1009" i="2"/>
  <c r="G1025" i="2"/>
  <c r="G1041" i="2"/>
  <c r="G1093" i="2"/>
  <c r="G1378" i="2"/>
  <c r="G1046" i="2"/>
  <c r="G1062" i="2"/>
  <c r="G1078" i="2"/>
  <c r="G1094" i="2"/>
  <c r="G1110" i="2"/>
  <c r="G1126" i="2"/>
  <c r="G1142" i="2"/>
  <c r="G1166" i="2"/>
  <c r="G1198" i="2"/>
  <c r="G1230" i="2"/>
  <c r="G1262" i="2"/>
  <c r="G1294" i="2"/>
  <c r="G1408" i="2"/>
  <c r="G1247" i="2"/>
  <c r="G1396" i="2"/>
  <c r="G1659" i="2"/>
  <c r="G464" i="2"/>
  <c r="G890" i="2"/>
  <c r="G898" i="2"/>
  <c r="G906" i="2"/>
  <c r="G914" i="2"/>
  <c r="G922" i="2"/>
  <c r="G930" i="2"/>
  <c r="G938" i="2"/>
  <c r="G946" i="2"/>
  <c r="G954" i="2"/>
  <c r="G962" i="2"/>
  <c r="G970" i="2"/>
  <c r="G978" i="2"/>
  <c r="G986" i="2"/>
  <c r="G994" i="2"/>
  <c r="G1002" i="2"/>
  <c r="G1010" i="2"/>
  <c r="G1018" i="2"/>
  <c r="G1026" i="2"/>
  <c r="G1034" i="2"/>
  <c r="G1042" i="2"/>
  <c r="G1065" i="2"/>
  <c r="G1097" i="2"/>
  <c r="G1129" i="2"/>
  <c r="G1063" i="2"/>
  <c r="G1095" i="2"/>
  <c r="G1127" i="2"/>
  <c r="G735" i="2"/>
  <c r="G743" i="2"/>
  <c r="G751" i="2"/>
  <c r="G759" i="2"/>
  <c r="G767" i="2"/>
  <c r="G775" i="2"/>
  <c r="G783" i="2"/>
  <c r="G791" i="2"/>
  <c r="G799" i="2"/>
  <c r="G807" i="2"/>
  <c r="G815" i="2"/>
  <c r="G823" i="2"/>
  <c r="G831" i="2"/>
  <c r="G839" i="2"/>
  <c r="G855" i="2"/>
  <c r="G871" i="2"/>
  <c r="G887" i="2"/>
  <c r="G903" i="2"/>
  <c r="G919" i="2"/>
  <c r="G935" i="2"/>
  <c r="G951" i="2"/>
  <c r="G967" i="2"/>
  <c r="G983" i="2"/>
  <c r="G999" i="2"/>
  <c r="G1015" i="2"/>
  <c r="G1031" i="2"/>
  <c r="G1053" i="2"/>
  <c r="G1117" i="2"/>
  <c r="G1402" i="2"/>
  <c r="G1052" i="2"/>
  <c r="G1068" i="2"/>
  <c r="G1084" i="2"/>
  <c r="G1100" i="2"/>
  <c r="G1116" i="2"/>
  <c r="G1132" i="2"/>
  <c r="G1148" i="2"/>
  <c r="G1174" i="2"/>
  <c r="G1206" i="2"/>
  <c r="G1238" i="2"/>
  <c r="G1270" i="2"/>
  <c r="G1302" i="2"/>
  <c r="G1151" i="2"/>
  <c r="G1279" i="2"/>
  <c r="G1379" i="2"/>
  <c r="G1705" i="2"/>
  <c r="G363" i="2"/>
  <c r="G788" i="2"/>
  <c r="G796" i="2"/>
  <c r="G804" i="2"/>
  <c r="G812" i="2"/>
  <c r="G820" i="2"/>
  <c r="G828" i="2"/>
  <c r="G836" i="2"/>
  <c r="G844" i="2"/>
  <c r="G852" i="2"/>
  <c r="G860" i="2"/>
  <c r="G868" i="2"/>
  <c r="G876" i="2"/>
  <c r="G884" i="2"/>
  <c r="G892" i="2"/>
  <c r="G900" i="2"/>
  <c r="G908" i="2"/>
  <c r="G916" i="2"/>
  <c r="G924" i="2"/>
  <c r="G932" i="2"/>
  <c r="G940" i="2"/>
  <c r="G948" i="2"/>
  <c r="G956" i="2"/>
  <c r="G964" i="2"/>
  <c r="G972" i="2"/>
  <c r="G980" i="2"/>
  <c r="G988" i="2"/>
  <c r="G996" i="2"/>
  <c r="G1004" i="2"/>
  <c r="G1012" i="2"/>
  <c r="G1020" i="2"/>
  <c r="G1028" i="2"/>
  <c r="G1036" i="2"/>
  <c r="G1044" i="2"/>
  <c r="G1073" i="2"/>
  <c r="G1105" i="2"/>
  <c r="G1137" i="2"/>
  <c r="G1071" i="2"/>
  <c r="G1103" i="2"/>
  <c r="G1135" i="2"/>
  <c r="G737" i="2"/>
  <c r="G745" i="2"/>
  <c r="G753" i="2"/>
  <c r="G761" i="2"/>
  <c r="G769" i="2"/>
  <c r="G777" i="2"/>
  <c r="G785" i="2"/>
  <c r="G793" i="2"/>
  <c r="G801" i="2"/>
  <c r="G809" i="2"/>
  <c r="G817" i="2"/>
  <c r="G825" i="2"/>
  <c r="G833" i="2"/>
  <c r="G841" i="2"/>
  <c r="G857" i="2"/>
  <c r="G873" i="2"/>
  <c r="G889" i="2"/>
  <c r="G905" i="2"/>
  <c r="G921" i="2"/>
  <c r="G937" i="2"/>
  <c r="G953" i="2"/>
  <c r="G969" i="2"/>
  <c r="G985" i="2"/>
  <c r="G1001" i="2"/>
  <c r="G1017" i="2"/>
  <c r="G1033" i="2"/>
  <c r="G1061" i="2"/>
  <c r="G1125" i="2"/>
  <c r="G1410" i="2"/>
  <c r="G1054" i="2"/>
  <c r="G1070" i="2"/>
  <c r="G1086" i="2"/>
  <c r="G1102" i="2"/>
  <c r="G1118" i="2"/>
  <c r="G1134" i="2"/>
  <c r="G1150" i="2"/>
  <c r="G1182" i="2"/>
  <c r="G1214" i="2"/>
  <c r="G1246" i="2"/>
  <c r="G1278" i="2"/>
  <c r="G1314" i="2"/>
  <c r="G1183" i="2"/>
  <c r="G1311" i="2"/>
  <c r="G1411" i="2"/>
  <c r="G1769" i="2"/>
  <c r="G254" i="2"/>
  <c r="G843" i="2"/>
  <c r="G851" i="2"/>
  <c r="G859" i="2"/>
  <c r="G867" i="2"/>
  <c r="G875" i="2"/>
  <c r="G883" i="2"/>
  <c r="G891" i="2"/>
  <c r="G899" i="2"/>
  <c r="G907" i="2"/>
  <c r="G915" i="2"/>
  <c r="G923" i="2"/>
  <c r="G931" i="2"/>
  <c r="G939" i="2"/>
  <c r="G947" i="2"/>
  <c r="G955" i="2"/>
  <c r="G963" i="2"/>
  <c r="G971" i="2"/>
  <c r="G979" i="2"/>
  <c r="G987" i="2"/>
  <c r="G995" i="2"/>
  <c r="G1003" i="2"/>
  <c r="G1011" i="2"/>
  <c r="G1019" i="2"/>
  <c r="G1027" i="2"/>
  <c r="G1035" i="2"/>
  <c r="G1043" i="2"/>
  <c r="G1069" i="2"/>
  <c r="G1101" i="2"/>
  <c r="G1133" i="2"/>
  <c r="G1386" i="2"/>
  <c r="G1418" i="2"/>
  <c r="G1048" i="2"/>
  <c r="G1056" i="2"/>
  <c r="G1064" i="2"/>
  <c r="G1072" i="2"/>
  <c r="G1080" i="2"/>
  <c r="G1088" i="2"/>
  <c r="G1096" i="2"/>
  <c r="G1104" i="2"/>
  <c r="G1112" i="2"/>
  <c r="G1120" i="2"/>
  <c r="G1128" i="2"/>
  <c r="G1136" i="2"/>
  <c r="G1144" i="2"/>
  <c r="G1152" i="2"/>
  <c r="G1160" i="2"/>
  <c r="G1168" i="2"/>
  <c r="G1176" i="2"/>
  <c r="G1184" i="2"/>
  <c r="G1192" i="2"/>
  <c r="G1200" i="2"/>
  <c r="G1208" i="2"/>
  <c r="G1216" i="2"/>
  <c r="G1224" i="2"/>
  <c r="G1232" i="2"/>
  <c r="G1240" i="2"/>
  <c r="G1248" i="2"/>
  <c r="G1256" i="2"/>
  <c r="G1264" i="2"/>
  <c r="G1272" i="2"/>
  <c r="G1280" i="2"/>
  <c r="G1288" i="2"/>
  <c r="G1296" i="2"/>
  <c r="G1304" i="2"/>
  <c r="G1322" i="2"/>
  <c r="G1354" i="2"/>
  <c r="G1374" i="2"/>
  <c r="G1159" i="2"/>
  <c r="G1191" i="2"/>
  <c r="G1223" i="2"/>
  <c r="G1255" i="2"/>
  <c r="G1287" i="2"/>
  <c r="G1319" i="2"/>
  <c r="G1351" i="2"/>
  <c r="G1428" i="2"/>
  <c r="G1387" i="2"/>
  <c r="G1419" i="2"/>
  <c r="G1639" i="2"/>
  <c r="G1667" i="2"/>
  <c r="G1721" i="2"/>
  <c r="G1785" i="2"/>
  <c r="G455" i="2"/>
  <c r="G400" i="2"/>
  <c r="G275" i="2"/>
  <c r="G127" i="2"/>
  <c r="G845" i="2"/>
  <c r="G853" i="2"/>
  <c r="G861" i="2"/>
  <c r="G869" i="2"/>
  <c r="G877" i="2"/>
  <c r="G885" i="2"/>
  <c r="G893" i="2"/>
  <c r="G901" i="2"/>
  <c r="G909" i="2"/>
  <c r="G917" i="2"/>
  <c r="G925" i="2"/>
  <c r="G933" i="2"/>
  <c r="G941" i="2"/>
  <c r="G949" i="2"/>
  <c r="G957" i="2"/>
  <c r="G965" i="2"/>
  <c r="G973" i="2"/>
  <c r="G981" i="2"/>
  <c r="G989" i="2"/>
  <c r="G997" i="2"/>
  <c r="G1005" i="2"/>
  <c r="G1013" i="2"/>
  <c r="G1021" i="2"/>
  <c r="G1029" i="2"/>
  <c r="G1037" i="2"/>
  <c r="G1045" i="2"/>
  <c r="G1077" i="2"/>
  <c r="G1109" i="2"/>
  <c r="G1141" i="2"/>
  <c r="G1394" i="2"/>
  <c r="G1426" i="2"/>
  <c r="G1050" i="2"/>
  <c r="G1058" i="2"/>
  <c r="G1066" i="2"/>
  <c r="G1074" i="2"/>
  <c r="G1082" i="2"/>
  <c r="G1090" i="2"/>
  <c r="G1098" i="2"/>
  <c r="G1106" i="2"/>
  <c r="G1114" i="2"/>
  <c r="G1122" i="2"/>
  <c r="G1130" i="2"/>
  <c r="G1138" i="2"/>
  <c r="G1146" i="2"/>
  <c r="G1154" i="2"/>
  <c r="G1162" i="2"/>
  <c r="G1170" i="2"/>
  <c r="G1178" i="2"/>
  <c r="G1186" i="2"/>
  <c r="G1194" i="2"/>
  <c r="G1202" i="2"/>
  <c r="G1210" i="2"/>
  <c r="G1218" i="2"/>
  <c r="G1226" i="2"/>
  <c r="G1234" i="2"/>
  <c r="G1242" i="2"/>
  <c r="G1250" i="2"/>
  <c r="G1258" i="2"/>
  <c r="G1266" i="2"/>
  <c r="G1274" i="2"/>
  <c r="G1282" i="2"/>
  <c r="G1290" i="2"/>
  <c r="G1298" i="2"/>
  <c r="G1306" i="2"/>
  <c r="G1330" i="2"/>
  <c r="G1362" i="2"/>
  <c r="G1406" i="2"/>
  <c r="G1167" i="2"/>
  <c r="G1199" i="2"/>
  <c r="G1231" i="2"/>
  <c r="G1263" i="2"/>
  <c r="G1295" i="2"/>
  <c r="G1327" i="2"/>
  <c r="G1359" i="2"/>
  <c r="G1442" i="2"/>
  <c r="G1395" i="2"/>
  <c r="G1427" i="2"/>
  <c r="G1643" i="2"/>
  <c r="G1675" i="2"/>
  <c r="G1737" i="2"/>
  <c r="G536" i="2"/>
  <c r="G439" i="2"/>
  <c r="G336" i="2"/>
  <c r="G175" i="2"/>
  <c r="G405" i="2"/>
  <c r="G1156" i="2"/>
  <c r="G1164" i="2"/>
  <c r="G1172" i="2"/>
  <c r="G1180" i="2"/>
  <c r="G1188" i="2"/>
  <c r="G1196" i="2"/>
  <c r="G1204" i="2"/>
  <c r="G1212" i="2"/>
  <c r="G1220" i="2"/>
  <c r="G1228" i="2"/>
  <c r="G1236" i="2"/>
  <c r="G1244" i="2"/>
  <c r="G1252" i="2"/>
  <c r="G1260" i="2"/>
  <c r="G1268" i="2"/>
  <c r="G1276" i="2"/>
  <c r="G1284" i="2"/>
  <c r="G1292" i="2"/>
  <c r="G1300" i="2"/>
  <c r="G1310" i="2"/>
  <c r="G1338" i="2"/>
  <c r="G1376" i="2"/>
  <c r="G1143" i="2"/>
  <c r="G1175" i="2"/>
  <c r="G1207" i="2"/>
  <c r="G1239" i="2"/>
  <c r="G1271" i="2"/>
  <c r="G1303" i="2"/>
  <c r="G1335" i="2"/>
  <c r="G1367" i="2"/>
  <c r="G1371" i="2"/>
  <c r="G1403" i="2"/>
  <c r="G1435" i="2"/>
  <c r="G1651" i="2"/>
  <c r="G1689" i="2"/>
  <c r="G1753" i="2"/>
  <c r="G487" i="2"/>
  <c r="G546" i="2"/>
  <c r="G272" i="2"/>
  <c r="G382" i="2"/>
  <c r="G21" i="2"/>
  <c r="G1308" i="2"/>
  <c r="G1316" i="2"/>
  <c r="G1324" i="2"/>
  <c r="G1332" i="2"/>
  <c r="G1340" i="2"/>
  <c r="G1348" i="2"/>
  <c r="G1356" i="2"/>
  <c r="G1364" i="2"/>
  <c r="G1384" i="2"/>
  <c r="G1416" i="2"/>
  <c r="G1382" i="2"/>
  <c r="G1414" i="2"/>
  <c r="G1145" i="2"/>
  <c r="G1153" i="2"/>
  <c r="G1161" i="2"/>
  <c r="G1169" i="2"/>
  <c r="G1177" i="2"/>
  <c r="G1185" i="2"/>
  <c r="G1193" i="2"/>
  <c r="G1201" i="2"/>
  <c r="G1209" i="2"/>
  <c r="G1217" i="2"/>
  <c r="G1225" i="2"/>
  <c r="G1233" i="2"/>
  <c r="G1241" i="2"/>
  <c r="G1249" i="2"/>
  <c r="G1257" i="2"/>
  <c r="G1265" i="2"/>
  <c r="G1273" i="2"/>
  <c r="G1281" i="2"/>
  <c r="G1289" i="2"/>
  <c r="G1297" i="2"/>
  <c r="G1305" i="2"/>
  <c r="G1313" i="2"/>
  <c r="G1321" i="2"/>
  <c r="G1329" i="2"/>
  <c r="G1337" i="2"/>
  <c r="G1345" i="2"/>
  <c r="G1353" i="2"/>
  <c r="G1361" i="2"/>
  <c r="G1372" i="2"/>
  <c r="G1404" i="2"/>
  <c r="G1436" i="2"/>
  <c r="G1450" i="2"/>
  <c r="G1373" i="2"/>
  <c r="G1381" i="2"/>
  <c r="G1389" i="2"/>
  <c r="G1397" i="2"/>
  <c r="G1405" i="2"/>
  <c r="G1413" i="2"/>
  <c r="G1421" i="2"/>
  <c r="G1429" i="2"/>
  <c r="G1437" i="2"/>
  <c r="G1454" i="2"/>
  <c r="G1637" i="2"/>
  <c r="G1645" i="2"/>
  <c r="G1653" i="2"/>
  <c r="G1661" i="2"/>
  <c r="G1669" i="2"/>
  <c r="G1679" i="2"/>
  <c r="G1695" i="2"/>
  <c r="G1711" i="2"/>
  <c r="G1727" i="2"/>
  <c r="G1743" i="2"/>
  <c r="G1759" i="2"/>
  <c r="G1775" i="2"/>
  <c r="G1791" i="2"/>
  <c r="G512" i="2"/>
  <c r="G481" i="2"/>
  <c r="G465" i="2"/>
  <c r="G449" i="2"/>
  <c r="G518" i="2"/>
  <c r="G522" i="2"/>
  <c r="G448" i="2"/>
  <c r="G384" i="2"/>
  <c r="G320" i="2"/>
  <c r="G427" i="2"/>
  <c r="G339" i="2"/>
  <c r="G255" i="2"/>
  <c r="G143" i="2"/>
  <c r="G350" i="2"/>
  <c r="G222" i="2"/>
  <c r="G95" i="2"/>
  <c r="G309" i="2"/>
  <c r="G106" i="2"/>
  <c r="G1318" i="2"/>
  <c r="G1326" i="2"/>
  <c r="G1334" i="2"/>
  <c r="G1342" i="2"/>
  <c r="G1350" i="2"/>
  <c r="G1358" i="2"/>
  <c r="G1366" i="2"/>
  <c r="G1392" i="2"/>
  <c r="G1424" i="2"/>
  <c r="G1390" i="2"/>
  <c r="G1422" i="2"/>
  <c r="G1147" i="2"/>
  <c r="G1155" i="2"/>
  <c r="G1163" i="2"/>
  <c r="G1171" i="2"/>
  <c r="G1179" i="2"/>
  <c r="G1187" i="2"/>
  <c r="G1195" i="2"/>
  <c r="G1203" i="2"/>
  <c r="G1211" i="2"/>
  <c r="G1219" i="2"/>
  <c r="G1227" i="2"/>
  <c r="G1235" i="2"/>
  <c r="G1243" i="2"/>
  <c r="G1251" i="2"/>
  <c r="G1259" i="2"/>
  <c r="G1267" i="2"/>
  <c r="G1275" i="2"/>
  <c r="G1283" i="2"/>
  <c r="G1291" i="2"/>
  <c r="G1299" i="2"/>
  <c r="G1307" i="2"/>
  <c r="G1315" i="2"/>
  <c r="G1323" i="2"/>
  <c r="G1331" i="2"/>
  <c r="G1339" i="2"/>
  <c r="G1347" i="2"/>
  <c r="G1355" i="2"/>
  <c r="G1363" i="2"/>
  <c r="G1380" i="2"/>
  <c r="G1412" i="2"/>
  <c r="G1438" i="2"/>
  <c r="G1458" i="2"/>
  <c r="G1375" i="2"/>
  <c r="G1383" i="2"/>
  <c r="G1391" i="2"/>
  <c r="G1399" i="2"/>
  <c r="G1407" i="2"/>
  <c r="G1415" i="2"/>
  <c r="G1423" i="2"/>
  <c r="G1431" i="2"/>
  <c r="G1439" i="2"/>
  <c r="G1462" i="2"/>
  <c r="G1635" i="2"/>
  <c r="G1647" i="2"/>
  <c r="G1655" i="2"/>
  <c r="G1663" i="2"/>
  <c r="G1671" i="2"/>
  <c r="G1681" i="2"/>
  <c r="G1697" i="2"/>
  <c r="G1713" i="2"/>
  <c r="G1729" i="2"/>
  <c r="G1745" i="2"/>
  <c r="G1761" i="2"/>
  <c r="G1777" i="2"/>
  <c r="G1793" i="2"/>
  <c r="G504" i="2"/>
  <c r="G479" i="2"/>
  <c r="G463" i="2"/>
  <c r="G447" i="2"/>
  <c r="G510" i="2"/>
  <c r="G514" i="2"/>
  <c r="G432" i="2"/>
  <c r="G368" i="2"/>
  <c r="G304" i="2"/>
  <c r="G403" i="2"/>
  <c r="G319" i="2"/>
  <c r="G235" i="2"/>
  <c r="G446" i="2"/>
  <c r="G318" i="2"/>
  <c r="G190" i="2"/>
  <c r="G63" i="2"/>
  <c r="G213" i="2"/>
  <c r="G74" i="2"/>
  <c r="G1312" i="2"/>
  <c r="G1320" i="2"/>
  <c r="G1328" i="2"/>
  <c r="G1336" i="2"/>
  <c r="G1344" i="2"/>
  <c r="G1352" i="2"/>
  <c r="G1360" i="2"/>
  <c r="G1368" i="2"/>
  <c r="G1400" i="2"/>
  <c r="G1432" i="2"/>
  <c r="G1398" i="2"/>
  <c r="G1430" i="2"/>
  <c r="G1149" i="2"/>
  <c r="G1157" i="2"/>
  <c r="G1165" i="2"/>
  <c r="G1173" i="2"/>
  <c r="G1181" i="2"/>
  <c r="G1189" i="2"/>
  <c r="G1197" i="2"/>
  <c r="G1205" i="2"/>
  <c r="G1213" i="2"/>
  <c r="G1221" i="2"/>
  <c r="G1229" i="2"/>
  <c r="G1237" i="2"/>
  <c r="G1245" i="2"/>
  <c r="G1253" i="2"/>
  <c r="G1261" i="2"/>
  <c r="G1269" i="2"/>
  <c r="G1277" i="2"/>
  <c r="G1285" i="2"/>
  <c r="G1293" i="2"/>
  <c r="G1301" i="2"/>
  <c r="G1309" i="2"/>
  <c r="G1317" i="2"/>
  <c r="G1325" i="2"/>
  <c r="G1333" i="2"/>
  <c r="G1341" i="2"/>
  <c r="G1349" i="2"/>
  <c r="G1357" i="2"/>
  <c r="G1365" i="2"/>
  <c r="G1388" i="2"/>
  <c r="G1420" i="2"/>
  <c r="G1440" i="2"/>
  <c r="G1369" i="2"/>
  <c r="G1377" i="2"/>
  <c r="G1385" i="2"/>
  <c r="G1393" i="2"/>
  <c r="G1401" i="2"/>
  <c r="G1409" i="2"/>
  <c r="G1417" i="2"/>
  <c r="G1425" i="2"/>
  <c r="G1433" i="2"/>
  <c r="G1441" i="2"/>
  <c r="G1633" i="2"/>
  <c r="G1641" i="2"/>
  <c r="G1649" i="2"/>
  <c r="G1657" i="2"/>
  <c r="G1665" i="2"/>
  <c r="G1673" i="2"/>
  <c r="G1687" i="2"/>
  <c r="G1703" i="2"/>
  <c r="G1719" i="2"/>
  <c r="G1735" i="2"/>
  <c r="G1751" i="2"/>
  <c r="G1767" i="2"/>
  <c r="G1783" i="2"/>
  <c r="G544" i="2"/>
  <c r="G489" i="2"/>
  <c r="G473" i="2"/>
  <c r="G457" i="2"/>
  <c r="G441" i="2"/>
  <c r="G554" i="2"/>
  <c r="G550" i="2"/>
  <c r="G416" i="2"/>
  <c r="G352" i="2"/>
  <c r="G288" i="2"/>
  <c r="G383" i="2"/>
  <c r="G299" i="2"/>
  <c r="G207" i="2"/>
  <c r="G414" i="2"/>
  <c r="G286" i="2"/>
  <c r="G158" i="2"/>
  <c r="G31" i="2"/>
  <c r="G117" i="2"/>
  <c r="G42" i="2"/>
  <c r="G1677" i="2"/>
  <c r="G1685" i="2"/>
  <c r="G1693" i="2"/>
  <c r="G1701" i="2"/>
  <c r="G1709" i="2"/>
  <c r="G1717" i="2"/>
  <c r="G1725" i="2"/>
  <c r="G1733" i="2"/>
  <c r="G1741" i="2"/>
  <c r="G1749" i="2"/>
  <c r="G1757" i="2"/>
  <c r="G1765" i="2"/>
  <c r="G1773" i="2"/>
  <c r="G1781" i="2"/>
  <c r="G1789" i="2"/>
  <c r="G1797" i="2"/>
  <c r="G520" i="2"/>
  <c r="G491" i="2"/>
  <c r="G483" i="2"/>
  <c r="G475" i="2"/>
  <c r="G467" i="2"/>
  <c r="G459" i="2"/>
  <c r="G451" i="2"/>
  <c r="G443" i="2"/>
  <c r="G526" i="2"/>
  <c r="G494" i="2"/>
  <c r="G530" i="2"/>
  <c r="G498" i="2"/>
  <c r="G534" i="2"/>
  <c r="G456" i="2"/>
  <c r="G440" i="2"/>
  <c r="G424" i="2"/>
  <c r="G408" i="2"/>
  <c r="G392" i="2"/>
  <c r="G376" i="2"/>
  <c r="G360" i="2"/>
  <c r="G344" i="2"/>
  <c r="G328" i="2"/>
  <c r="G312" i="2"/>
  <c r="G296" i="2"/>
  <c r="G280" i="2"/>
  <c r="G435" i="2"/>
  <c r="G415" i="2"/>
  <c r="G395" i="2"/>
  <c r="G371" i="2"/>
  <c r="G351" i="2"/>
  <c r="G331" i="2"/>
  <c r="G307" i="2"/>
  <c r="G287" i="2"/>
  <c r="G267" i="2"/>
  <c r="G243" i="2"/>
  <c r="G223" i="2"/>
  <c r="G191" i="2"/>
  <c r="G159" i="2"/>
  <c r="G462" i="2"/>
  <c r="G430" i="2"/>
  <c r="G398" i="2"/>
  <c r="G366" i="2"/>
  <c r="G334" i="2"/>
  <c r="G302" i="2"/>
  <c r="G270" i="2"/>
  <c r="G238" i="2"/>
  <c r="G206" i="2"/>
  <c r="G174" i="2"/>
  <c r="G142" i="2"/>
  <c r="G111" i="2"/>
  <c r="G79" i="2"/>
  <c r="G47" i="2"/>
  <c r="G15" i="2"/>
  <c r="G357" i="2"/>
  <c r="G261" i="2"/>
  <c r="G165" i="2"/>
  <c r="G69" i="2"/>
  <c r="G122" i="2"/>
  <c r="G90" i="2"/>
  <c r="G58" i="2"/>
  <c r="G26" i="2"/>
  <c r="G365" i="2"/>
  <c r="G169" i="2"/>
  <c r="G44" i="2"/>
  <c r="G269" i="2"/>
  <c r="G97" i="2"/>
  <c r="G236" i="2"/>
  <c r="G172" i="2"/>
  <c r="G108" i="2"/>
  <c r="G468" i="2"/>
  <c r="G452" i="2"/>
  <c r="G436" i="2"/>
  <c r="G420" i="2"/>
  <c r="G404" i="2"/>
  <c r="G388" i="2"/>
  <c r="G372" i="2"/>
  <c r="G356" i="2"/>
  <c r="G340" i="2"/>
  <c r="G324" i="2"/>
  <c r="G308" i="2"/>
  <c r="G292" i="2"/>
  <c r="G276" i="2"/>
  <c r="G431" i="2"/>
  <c r="G411" i="2"/>
  <c r="G387" i="2"/>
  <c r="G367" i="2"/>
  <c r="G347" i="2"/>
  <c r="G323" i="2"/>
  <c r="G303" i="2"/>
  <c r="G283" i="2"/>
  <c r="G259" i="2"/>
  <c r="G239" i="2"/>
  <c r="G211" i="2"/>
  <c r="G179" i="2"/>
  <c r="G147" i="2"/>
  <c r="G450" i="2"/>
  <c r="G418" i="2"/>
  <c r="G386" i="2"/>
  <c r="G354" i="2"/>
  <c r="G322" i="2"/>
  <c r="G290" i="2"/>
  <c r="G258" i="2"/>
  <c r="G226" i="2"/>
  <c r="G194" i="2"/>
  <c r="G162" i="2"/>
  <c r="G131" i="2"/>
  <c r="G99" i="2"/>
  <c r="G67" i="2"/>
  <c r="G35" i="2"/>
  <c r="G417" i="2"/>
  <c r="G321" i="2"/>
  <c r="G225" i="2"/>
  <c r="G129" i="2"/>
  <c r="G33" i="2"/>
  <c r="G110" i="2"/>
  <c r="G78" i="2"/>
  <c r="G46" i="2"/>
  <c r="G14" i="2"/>
  <c r="G301" i="2"/>
  <c r="G121" i="2"/>
  <c r="G409" i="2"/>
  <c r="G245" i="2"/>
  <c r="G73" i="2"/>
  <c r="G220" i="2"/>
  <c r="G156" i="2"/>
  <c r="G92" i="2"/>
  <c r="G229" i="2"/>
  <c r="G49" i="2"/>
  <c r="G361" i="2"/>
  <c r="G185" i="2"/>
  <c r="G12" i="2"/>
  <c r="G204" i="2"/>
  <c r="G140" i="2"/>
  <c r="G76" i="2"/>
  <c r="G1683" i="2"/>
  <c r="G1691" i="2"/>
  <c r="G1699" i="2"/>
  <c r="G1707" i="2"/>
  <c r="G1715" i="2"/>
  <c r="G1723" i="2"/>
  <c r="G1731" i="2"/>
  <c r="G1739" i="2"/>
  <c r="G1747" i="2"/>
  <c r="G1755" i="2"/>
  <c r="G1763" i="2"/>
  <c r="G1771" i="2"/>
  <c r="G1779" i="2"/>
  <c r="G1787" i="2"/>
  <c r="G1795" i="2"/>
  <c r="G528" i="2"/>
  <c r="G496" i="2"/>
  <c r="G485" i="2"/>
  <c r="G477" i="2"/>
  <c r="G469" i="2"/>
  <c r="G461" i="2"/>
  <c r="G453" i="2"/>
  <c r="G445" i="2"/>
  <c r="G10" i="2"/>
  <c r="G502" i="2"/>
  <c r="G538" i="2"/>
  <c r="G506" i="2"/>
  <c r="G542" i="2"/>
  <c r="G460" i="2"/>
  <c r="G444" i="2"/>
  <c r="G428" i="2"/>
  <c r="G412" i="2"/>
  <c r="G396" i="2"/>
  <c r="G380" i="2"/>
  <c r="G364" i="2"/>
  <c r="G348" i="2"/>
  <c r="G332" i="2"/>
  <c r="G316" i="2"/>
  <c r="G300" i="2"/>
  <c r="G284" i="2"/>
  <c r="G268" i="2"/>
  <c r="G419" i="2"/>
  <c r="G399" i="2"/>
  <c r="G379" i="2"/>
  <c r="G355" i="2"/>
  <c r="G335" i="2"/>
  <c r="G315" i="2"/>
  <c r="G291" i="2"/>
  <c r="G271" i="2"/>
  <c r="G251" i="2"/>
  <c r="G227" i="2"/>
  <c r="G195" i="2"/>
  <c r="G163" i="2"/>
  <c r="G466" i="2"/>
  <c r="G434" i="2"/>
  <c r="G402" i="2"/>
  <c r="G370" i="2"/>
  <c r="G338" i="2"/>
  <c r="G306" i="2"/>
  <c r="G274" i="2"/>
  <c r="G242" i="2"/>
  <c r="G210" i="2"/>
  <c r="G178" i="2"/>
  <c r="G146" i="2"/>
  <c r="G115" i="2"/>
  <c r="G83" i="2"/>
  <c r="G51" i="2"/>
  <c r="G19" i="2"/>
  <c r="G369" i="2"/>
  <c r="G273" i="2"/>
  <c r="G177" i="2"/>
  <c r="G81" i="2"/>
  <c r="G126" i="2"/>
  <c r="G94" i="2"/>
  <c r="G62" i="2"/>
  <c r="G30" i="2"/>
  <c r="G413" i="2"/>
  <c r="G197" i="2"/>
  <c r="G25" i="2"/>
  <c r="G317" i="2"/>
  <c r="G145" i="2"/>
  <c r="G252" i="2"/>
  <c r="G188" i="2"/>
  <c r="G124" i="2"/>
  <c r="G56" i="2"/>
  <c r="G219" i="2"/>
  <c r="G203" i="2"/>
  <c r="G187" i="2"/>
  <c r="G171" i="2"/>
  <c r="G155" i="2"/>
  <c r="G139" i="2"/>
  <c r="G458" i="2"/>
  <c r="G442" i="2"/>
  <c r="G426" i="2"/>
  <c r="G410" i="2"/>
  <c r="G394" i="2"/>
  <c r="G378" i="2"/>
  <c r="G362" i="2"/>
  <c r="G346" i="2"/>
  <c r="G330" i="2"/>
  <c r="G314" i="2"/>
  <c r="G298" i="2"/>
  <c r="G282" i="2"/>
  <c r="G266" i="2"/>
  <c r="G250" i="2"/>
  <c r="G234" i="2"/>
  <c r="G218" i="2"/>
  <c r="G202" i="2"/>
  <c r="G186" i="2"/>
  <c r="G170" i="2"/>
  <c r="G154" i="2"/>
  <c r="G138" i="2"/>
  <c r="G123" i="2"/>
  <c r="G107" i="2"/>
  <c r="G91" i="2"/>
  <c r="G75" i="2"/>
  <c r="G59" i="2"/>
  <c r="G43" i="2"/>
  <c r="G27" i="2"/>
  <c r="G11" i="2"/>
  <c r="G393" i="2"/>
  <c r="G345" i="2"/>
  <c r="G297" i="2"/>
  <c r="G249" i="2"/>
  <c r="G201" i="2"/>
  <c r="G153" i="2"/>
  <c r="G105" i="2"/>
  <c r="G57" i="2"/>
  <c r="G134" i="2"/>
  <c r="G118" i="2"/>
  <c r="G102" i="2"/>
  <c r="G86" i="2"/>
  <c r="G70" i="2"/>
  <c r="G54" i="2"/>
  <c r="G38" i="2"/>
  <c r="G22" i="2"/>
  <c r="G437" i="2"/>
  <c r="G389" i="2"/>
  <c r="G329" i="2"/>
  <c r="G289" i="2"/>
  <c r="G217" i="2"/>
  <c r="G181" i="2"/>
  <c r="G133" i="2"/>
  <c r="G61" i="2"/>
  <c r="G37" i="2"/>
  <c r="G13" i="2"/>
  <c r="G433" i="2"/>
  <c r="G385" i="2"/>
  <c r="G341" i="2"/>
  <c r="G305" i="2"/>
  <c r="G257" i="2"/>
  <c r="G233" i="2"/>
  <c r="G157" i="2"/>
  <c r="G109" i="2"/>
  <c r="G85" i="2"/>
  <c r="G36" i="2"/>
  <c r="G260" i="2"/>
  <c r="G244" i="2"/>
  <c r="G228" i="2"/>
  <c r="G212" i="2"/>
  <c r="G196" i="2"/>
  <c r="G180" i="2"/>
  <c r="G164" i="2"/>
  <c r="G148" i="2"/>
  <c r="G132" i="2"/>
  <c r="G116" i="2"/>
  <c r="G100" i="2"/>
  <c r="G84" i="2"/>
  <c r="G68" i="2"/>
  <c r="G40" i="2"/>
  <c r="G423" i="2"/>
  <c r="G407" i="2"/>
  <c r="G391" i="2"/>
  <c r="G375" i="2"/>
  <c r="G359" i="2"/>
  <c r="G343" i="2"/>
  <c r="G327" i="2"/>
  <c r="G311" i="2"/>
  <c r="G295" i="2"/>
  <c r="G279" i="2"/>
  <c r="G263" i="2"/>
  <c r="G247" i="2"/>
  <c r="G231" i="2"/>
  <c r="G215" i="2"/>
  <c r="G199" i="2"/>
  <c r="G183" i="2"/>
  <c r="G167" i="2"/>
  <c r="G151" i="2"/>
  <c r="G470" i="2"/>
  <c r="G454" i="2"/>
  <c r="G438" i="2"/>
  <c r="G422" i="2"/>
  <c r="G406" i="2"/>
  <c r="G390" i="2"/>
  <c r="G374" i="2"/>
  <c r="G358" i="2"/>
  <c r="G342" i="2"/>
  <c r="G326" i="2"/>
  <c r="G310" i="2"/>
  <c r="G294" i="2"/>
  <c r="G278" i="2"/>
  <c r="G262" i="2"/>
  <c r="G246" i="2"/>
  <c r="G230" i="2"/>
  <c r="G214" i="2"/>
  <c r="G198" i="2"/>
  <c r="G182" i="2"/>
  <c r="G166" i="2"/>
  <c r="G150" i="2"/>
  <c r="G135" i="2"/>
  <c r="G119" i="2"/>
  <c r="G103" i="2"/>
  <c r="G87" i="2"/>
  <c r="G71" i="2"/>
  <c r="G55" i="2"/>
  <c r="G39" i="2"/>
  <c r="G23" i="2"/>
  <c r="G429" i="2"/>
  <c r="G381" i="2"/>
  <c r="G333" i="2"/>
  <c r="G285" i="2"/>
  <c r="G237" i="2"/>
  <c r="G189" i="2"/>
  <c r="G141" i="2"/>
  <c r="G93" i="2"/>
  <c r="G45" i="2"/>
  <c r="G130" i="2"/>
  <c r="G114" i="2"/>
  <c r="G98" i="2"/>
  <c r="G82" i="2"/>
  <c r="G66" i="2"/>
  <c r="G50" i="2"/>
  <c r="G34" i="2"/>
  <c r="G18" i="2"/>
  <c r="G425" i="2"/>
  <c r="G377" i="2"/>
  <c r="G325" i="2"/>
  <c r="G281" i="2"/>
  <c r="G205" i="2"/>
  <c r="G173" i="2"/>
  <c r="G125" i="2"/>
  <c r="G53" i="2"/>
  <c r="G29" i="2"/>
  <c r="G60" i="2"/>
  <c r="G421" i="2"/>
  <c r="G373" i="2"/>
  <c r="G337" i="2"/>
  <c r="G277" i="2"/>
  <c r="G253" i="2"/>
  <c r="G209" i="2"/>
  <c r="G149" i="2"/>
  <c r="G101" i="2"/>
  <c r="G77" i="2"/>
  <c r="G28" i="2"/>
  <c r="G256" i="2"/>
  <c r="G240" i="2"/>
  <c r="G224" i="2"/>
  <c r="G208" i="2"/>
  <c r="G192" i="2"/>
  <c r="G176" i="2"/>
  <c r="G160" i="2"/>
  <c r="G144" i="2"/>
  <c r="G128" i="2"/>
  <c r="G112" i="2"/>
  <c r="G96" i="2"/>
  <c r="G80" i="2"/>
  <c r="G64" i="2"/>
  <c r="G32" i="2"/>
  <c r="G24" i="2"/>
  <c r="G401" i="2"/>
  <c r="G353" i="2"/>
  <c r="G293" i="2"/>
  <c r="G221" i="2"/>
  <c r="G193" i="2"/>
  <c r="G137" i="2"/>
  <c r="G65" i="2"/>
  <c r="G41" i="2"/>
  <c r="G17" i="2"/>
  <c r="G20" i="2"/>
  <c r="G397" i="2"/>
  <c r="G349" i="2"/>
  <c r="G313" i="2"/>
  <c r="G265" i="2"/>
  <c r="G241" i="2"/>
  <c r="G161" i="2"/>
  <c r="G113" i="2"/>
  <c r="G89" i="2"/>
  <c r="G52" i="2"/>
  <c r="G264" i="2"/>
  <c r="G248" i="2"/>
  <c r="G232" i="2"/>
  <c r="G216" i="2"/>
  <c r="G200" i="2"/>
  <c r="G184" i="2"/>
  <c r="G168" i="2"/>
  <c r="G152" i="2"/>
  <c r="G136" i="2"/>
  <c r="G120" i="2"/>
  <c r="G104" i="2"/>
  <c r="G88" i="2"/>
  <c r="G72" i="2"/>
  <c r="G48" i="2"/>
  <c r="G16" i="2"/>
</calcChain>
</file>

<file path=xl/sharedStrings.xml><?xml version="1.0" encoding="utf-8"?>
<sst xmlns="http://schemas.openxmlformats.org/spreadsheetml/2006/main" count="2138" uniqueCount="1929">
  <si>
    <t>Equities</t>
  </si>
  <si>
    <t>Options</t>
  </si>
  <si>
    <t>Firm 111</t>
  </si>
  <si>
    <t>Firm 217</t>
  </si>
  <si>
    <t>Firm 734</t>
  </si>
  <si>
    <t>Firm 601</t>
  </si>
  <si>
    <t>Firm 244</t>
  </si>
  <si>
    <t>Firm 1355</t>
  </si>
  <si>
    <t>Firm 208</t>
  </si>
  <si>
    <t>Firm 190</t>
  </si>
  <si>
    <t>Firm 282</t>
  </si>
  <si>
    <t>Firm 1479</t>
  </si>
  <si>
    <t>Firm 525</t>
  </si>
  <si>
    <t>Firm 1313</t>
  </si>
  <si>
    <t>Firm 1480</t>
  </si>
  <si>
    <t>Firm 1010</t>
  </si>
  <si>
    <t>Firm 404</t>
  </si>
  <si>
    <t>Firm 861</t>
  </si>
  <si>
    <t>Firm 1024</t>
  </si>
  <si>
    <t>Firm 137</t>
  </si>
  <si>
    <t>Firm 1615</t>
  </si>
  <si>
    <t>Firm 299</t>
  </si>
  <si>
    <t>Firm 1459</t>
  </si>
  <si>
    <t>Firm 1574</t>
  </si>
  <si>
    <t>Firm 493</t>
  </si>
  <si>
    <t>Firm 1503</t>
  </si>
  <si>
    <t>Firm 400</t>
  </si>
  <si>
    <t>Firm 578</t>
  </si>
  <si>
    <t>Firm 1419</t>
  </si>
  <si>
    <t>Firm 936</t>
  </si>
  <si>
    <t>Firm 571</t>
  </si>
  <si>
    <t>Firm 1373</t>
  </si>
  <si>
    <t>Firm 894</t>
  </si>
  <si>
    <t>Firm 773</t>
  </si>
  <si>
    <t>Firm 104</t>
  </si>
  <si>
    <t>Firm 1475</t>
  </si>
  <si>
    <t>Firm 150</t>
  </si>
  <si>
    <t>Firm 849</t>
  </si>
  <si>
    <t>Firm 1202</t>
  </si>
  <si>
    <t>Firm 761</t>
  </si>
  <si>
    <t>Firm 1649</t>
  </si>
  <si>
    <t>Firm 507</t>
  </si>
  <si>
    <t>Firm 1081</t>
  </si>
  <si>
    <t>Firm 1268</t>
  </si>
  <si>
    <t>Firm 318</t>
  </si>
  <si>
    <t>Firm 983</t>
  </si>
  <si>
    <t>Firm 863</t>
  </si>
  <si>
    <t>Firm 1422</t>
  </si>
  <si>
    <t>Firm 786</t>
  </si>
  <si>
    <t>Firm 319</t>
  </si>
  <si>
    <t>Firm 1470</t>
  </si>
  <si>
    <t>Firm 1786</t>
  </si>
  <si>
    <t>Firm 686</t>
  </si>
  <si>
    <t>Firm 615</t>
  </si>
  <si>
    <t>Firm 1436</t>
  </si>
  <si>
    <t>Firm 1768</t>
  </si>
  <si>
    <t>Firm 1197</t>
  </si>
  <si>
    <t>Firm 79</t>
  </si>
  <si>
    <t>Firm 707</t>
  </si>
  <si>
    <t>Firm 999</t>
  </si>
  <si>
    <t>Firm 534</t>
  </si>
  <si>
    <t>Firm 30</t>
  </si>
  <si>
    <t>Firm 1571</t>
  </si>
  <si>
    <t>Firm 179</t>
  </si>
  <si>
    <t>Firm 1772</t>
  </si>
  <si>
    <t>Firm 1491</t>
  </si>
  <si>
    <t>Firm 752</t>
  </si>
  <si>
    <t>Firm 884</t>
  </si>
  <si>
    <t>Firm 820</t>
  </si>
  <si>
    <t>Firm 659</t>
  </si>
  <si>
    <t>Firm 391</t>
  </si>
  <si>
    <t>Firm 1048</t>
  </si>
  <si>
    <t>Firm 738</t>
  </si>
  <si>
    <t>Firm 350</t>
  </si>
  <si>
    <t>Firm 673</t>
  </si>
  <si>
    <t>Firm 636</t>
  </si>
  <si>
    <t>Firm 26</t>
  </si>
  <si>
    <t>Firm 1551</t>
  </si>
  <si>
    <t>Firm 1327</t>
  </si>
  <si>
    <t>Firm 442</t>
  </si>
  <si>
    <t>Firm 28</t>
  </si>
  <si>
    <t>Firm 1616</t>
  </si>
  <si>
    <t>Firm 1527</t>
  </si>
  <si>
    <t>Firm 462</t>
  </si>
  <si>
    <t>Firm 1524</t>
  </si>
  <si>
    <t>Firm 329</t>
  </si>
  <si>
    <t>Firm 1092</t>
  </si>
  <si>
    <t>Firm 383</t>
  </si>
  <si>
    <t>Firm 239</t>
  </si>
  <si>
    <t>Firm 465</t>
  </si>
  <si>
    <t>Firm 918</t>
  </si>
  <si>
    <t>Firm 8</t>
  </si>
  <si>
    <t>Firm 1083</t>
  </si>
  <si>
    <t>Firm 1163</t>
  </si>
  <si>
    <t>Firm 921</t>
  </si>
  <si>
    <t>Firm 805</t>
  </si>
  <si>
    <t>Firm 192</t>
  </si>
  <si>
    <t>Firm 1554</t>
  </si>
  <si>
    <t>Firm 1113</t>
  </si>
  <si>
    <t>Firm 812</t>
  </si>
  <si>
    <t>Firm 708</t>
  </si>
  <si>
    <t>Firm 86</t>
  </si>
  <si>
    <t>Firm 1633</t>
  </si>
  <si>
    <t>Firm 1438</t>
  </si>
  <si>
    <t>Firm 1195</t>
  </si>
  <si>
    <t>Firm 494</t>
  </si>
  <si>
    <t>Firm 1352</t>
  </si>
  <si>
    <t>Firm 880</t>
  </si>
  <si>
    <t>Firm 1086</t>
  </si>
  <si>
    <t>Firm 222</t>
  </si>
  <si>
    <t>Firm 595</t>
  </si>
  <si>
    <t>Firm 988</t>
  </si>
  <si>
    <t>Firm 225</t>
  </si>
  <si>
    <t>Firm 1603</t>
  </si>
  <si>
    <t>Firm 446</t>
  </si>
  <si>
    <t>Firm 1631</t>
  </si>
  <si>
    <t>Firm 1014</t>
  </si>
  <si>
    <t>Firm 1575</t>
  </si>
  <si>
    <t>Firm 706</t>
  </si>
  <si>
    <t>Firm 890</t>
  </si>
  <si>
    <t>Firm 1073</t>
  </si>
  <si>
    <t>Firm 1157</t>
  </si>
  <si>
    <t>Firm 549</t>
  </si>
  <si>
    <t>Firm 697</t>
  </si>
  <si>
    <t>Firm 374</t>
  </si>
  <si>
    <t>Firm 974</t>
  </si>
  <si>
    <t>Firm 1718</t>
  </si>
  <si>
    <t>Firm 1158</t>
  </si>
  <si>
    <t>Firm 941</t>
  </si>
  <si>
    <t>Firm 268</t>
  </si>
  <si>
    <t>Firm 88</t>
  </si>
  <si>
    <t>Firm 1532</t>
  </si>
  <si>
    <t>Firm 626</t>
  </si>
  <si>
    <t>Firm 443</t>
  </si>
  <si>
    <t>Firm 1042</t>
  </si>
  <si>
    <t>Firm 1164</t>
  </si>
  <si>
    <t>Firm 1519</t>
  </si>
  <si>
    <t>Firm 915</t>
  </si>
  <si>
    <t>Firm 1679</t>
  </si>
  <si>
    <t>Firm 758</t>
  </si>
  <si>
    <t>Firm 1770</t>
  </si>
  <si>
    <t>Firm 1146</t>
  </si>
  <si>
    <t>Firm 650</t>
  </si>
  <si>
    <t>Firm 981</t>
  </si>
  <si>
    <t>Firm 1680</t>
  </si>
  <si>
    <t>Firm 379</t>
  </si>
  <si>
    <t>Firm 202</t>
  </si>
  <si>
    <t>Firm 529</t>
  </si>
  <si>
    <t>Firm 841</t>
  </si>
  <si>
    <t>Firm 1365</t>
  </si>
  <si>
    <t>Firm 1670</t>
  </si>
  <si>
    <t>Firm 1473</t>
  </si>
  <si>
    <t>Firm 1738</t>
  </si>
  <si>
    <t>Firm 1194</t>
  </si>
  <si>
    <t>Firm 1722</t>
  </si>
  <si>
    <t>Firm 1579</t>
  </si>
  <si>
    <t>Firm 468</t>
  </si>
  <si>
    <t>Firm 1253</t>
  </si>
  <si>
    <t>Firm 715</t>
  </si>
  <si>
    <t>Firm 1130</t>
  </si>
  <si>
    <t>Firm 276</t>
  </si>
  <si>
    <t>Firm 327</t>
  </si>
  <si>
    <t>Firm 377</t>
  </si>
  <si>
    <t>Firm 1581</t>
  </si>
  <si>
    <t>Firm 550</t>
  </si>
  <si>
    <t>Firm 360</t>
  </si>
  <si>
    <t>Firm 584</t>
  </si>
  <si>
    <t>Firm 4</t>
  </si>
  <si>
    <t>Firm 1509</t>
  </si>
  <si>
    <t>Firm 272</t>
  </si>
  <si>
    <t>Firm 609</t>
  </si>
  <si>
    <t>Firm 399</t>
  </si>
  <si>
    <t>Firm 926</t>
  </si>
  <si>
    <t>Firm 173</t>
  </si>
  <si>
    <t>Firm 1312</t>
  </si>
  <si>
    <t>Firm 1153</t>
  </si>
  <si>
    <t>Firm 645</t>
  </si>
  <si>
    <t>Firm 264</t>
  </si>
  <si>
    <t>Firm 180</t>
  </si>
  <si>
    <t>Firm 153</t>
  </si>
  <si>
    <t>Firm 845</t>
  </si>
  <si>
    <t>Firm 1134</t>
  </si>
  <si>
    <t>Firm 70</t>
  </si>
  <si>
    <t>Firm 1493</t>
  </si>
  <si>
    <t>Firm 48</t>
  </si>
  <si>
    <t>Firm 1185</t>
  </si>
  <si>
    <t>Firm 49</t>
  </si>
  <si>
    <t>Firm 956</t>
  </si>
  <si>
    <t>Firm 796</t>
  </si>
  <si>
    <t>Firm 801</t>
  </si>
  <si>
    <t>Firm 1122</t>
  </si>
  <si>
    <t>Firm 364</t>
  </si>
  <si>
    <t>Firm 345</t>
  </si>
  <si>
    <t>Firm 1465</t>
  </si>
  <si>
    <t>Firm 694</t>
  </si>
  <si>
    <t>Firm 1508</t>
  </si>
  <si>
    <t>Firm 617</t>
  </si>
  <si>
    <t>Firm 108</t>
  </si>
  <si>
    <t>Firm 1226</t>
  </si>
  <si>
    <t>Firm 924</t>
  </si>
  <si>
    <t>Firm 1057</t>
  </si>
  <si>
    <t>Firm 232</t>
  </si>
  <si>
    <t>Firm 1233</t>
  </si>
  <si>
    <t>Firm 596</t>
  </si>
  <si>
    <t>Firm 259</t>
  </si>
  <si>
    <t>Firm 1234</t>
  </si>
  <si>
    <t>Firm 373</t>
  </si>
  <si>
    <t>Firm 1093</t>
  </si>
  <si>
    <t>Firm 426</t>
  </si>
  <si>
    <t>Firm 911</t>
  </si>
  <si>
    <t>Firm 1108</t>
  </si>
  <si>
    <t>Firm 36</t>
  </si>
  <si>
    <t>Firm 613</t>
  </si>
  <si>
    <t>Firm 1414</t>
  </si>
  <si>
    <t>Firm 1231</t>
  </si>
  <si>
    <t>Firm 430</t>
  </si>
  <si>
    <t>Firm 1541</t>
  </si>
  <si>
    <t>Firm 1500</t>
  </si>
  <si>
    <t>Firm 1561</t>
  </si>
  <si>
    <t>Firm 1293</t>
  </si>
  <si>
    <t>Firm 1562</t>
  </si>
  <si>
    <t>Firm 827</t>
  </si>
  <si>
    <t>Firm 1700</t>
  </si>
  <si>
    <t>Firm 1690</t>
  </si>
  <si>
    <t>Firm 639</t>
  </si>
  <si>
    <t>Firm 1250</t>
  </si>
  <si>
    <t>Firm 431</t>
  </si>
  <si>
    <t>Firm 590</t>
  </si>
  <si>
    <t>Firm 557</t>
  </si>
  <si>
    <t>Firm 754</t>
  </si>
  <si>
    <t>Firm 835</t>
  </si>
  <si>
    <t>Firm 32</t>
  </si>
  <si>
    <t>Firm 251</t>
  </si>
  <si>
    <t>Firm 1089</t>
  </si>
  <si>
    <t>Firm 336</t>
  </si>
  <si>
    <t>Firm 1757</t>
  </si>
  <si>
    <t>Firm 421</t>
  </si>
  <si>
    <t>Firm 928</t>
  </si>
  <si>
    <t>Firm 1162</t>
  </si>
  <si>
    <t>Firm 397</t>
  </si>
  <si>
    <t>Firm 1125</t>
  </si>
  <si>
    <t>Firm 868</t>
  </si>
  <si>
    <t>Firm 1277</t>
  </si>
  <si>
    <t>Firm 194</t>
  </si>
  <si>
    <t>Firm 741</t>
  </si>
  <si>
    <t>Firm 1556</t>
  </si>
  <si>
    <t>Firm 1000</t>
  </si>
  <si>
    <t>Firm 574</t>
  </si>
  <si>
    <t>Firm 1060</t>
  </si>
  <si>
    <t>Firm 1639</t>
  </si>
  <si>
    <t>Firm 1383</t>
  </si>
  <si>
    <t>Firm 1017</t>
  </si>
  <si>
    <t>Firm 1307</t>
  </si>
  <si>
    <t>Firm 475</t>
  </si>
  <si>
    <t>Firm 220</t>
  </si>
  <si>
    <t>Firm 637</t>
  </si>
  <si>
    <t>Firm 654</t>
  </si>
  <si>
    <t>Firm 1773</t>
  </si>
  <si>
    <t>Firm 1572</t>
  </si>
  <si>
    <t>Firm 402</t>
  </si>
  <si>
    <t>Firm 270</t>
  </si>
  <si>
    <t>Firm 770</t>
  </si>
  <si>
    <t>Firm 444</t>
  </si>
  <si>
    <t>Firm 1466</t>
  </si>
  <si>
    <t>Firm 1517</t>
  </si>
  <si>
    <t>Firm 1074</t>
  </si>
  <si>
    <t>Firm 581</t>
  </si>
  <si>
    <t>Firm 912</t>
  </si>
  <si>
    <t>Firm 325</t>
  </si>
  <si>
    <t>Firm 419</t>
  </si>
  <si>
    <t>Firm 1366</t>
  </si>
  <si>
    <t>Firm 1769</t>
  </si>
  <si>
    <t>Firm 1138</t>
  </si>
  <si>
    <t>Firm 1306</t>
  </si>
  <si>
    <t>Firm 575</t>
  </si>
  <si>
    <t>Firm 224</t>
  </si>
  <si>
    <t>Firm 433</t>
  </si>
  <si>
    <t>Firm 633</t>
  </si>
  <si>
    <t>Firm 1599</t>
  </si>
  <si>
    <t>Firm 1075</t>
  </si>
  <si>
    <t>Firm 1258</t>
  </si>
  <si>
    <t>Firm 1266</t>
  </si>
  <si>
    <t>Firm 367</t>
  </si>
  <si>
    <t>Firm 1007</t>
  </si>
  <si>
    <t>Firm 1160</t>
  </si>
  <si>
    <t>Firm 1186</t>
  </si>
  <si>
    <t>Firm 1730</t>
  </si>
  <si>
    <t>Firm 683</t>
  </si>
  <si>
    <t>Firm 821</t>
  </si>
  <si>
    <t>Firm 1301</t>
  </si>
  <si>
    <t>Firm 461</t>
  </si>
  <si>
    <t>Firm 1739</t>
  </si>
  <si>
    <t>Firm 16</t>
  </si>
  <si>
    <t>Firm 1563</t>
  </si>
  <si>
    <t>Firm 1084</t>
  </si>
  <si>
    <t>Firm 1582</t>
  </si>
  <si>
    <t>Firm 1137</t>
  </si>
  <si>
    <t>Firm 1339</t>
  </si>
  <si>
    <t>Firm 116</t>
  </si>
  <si>
    <t>Firm 929</t>
  </si>
  <si>
    <t>Firm 245</t>
  </si>
  <si>
    <t>Firm 680</t>
  </si>
  <si>
    <t>Firm 840</t>
  </si>
  <si>
    <t>Firm 257</t>
  </si>
  <si>
    <t>Firm 881</t>
  </si>
  <si>
    <t>Firm 1053</t>
  </si>
  <si>
    <t>Firm 1384</t>
  </si>
  <si>
    <t>Firm 1621</t>
  </si>
  <si>
    <t>Firm 346</t>
  </si>
  <si>
    <t>Firm 1726</t>
  </si>
  <si>
    <t>Firm 1516</t>
  </si>
  <si>
    <t>Firm 843</t>
  </si>
  <si>
    <t>Firm 1715</t>
  </si>
  <si>
    <t>Firm 1071</t>
  </si>
  <si>
    <t>Firm 1482</t>
  </si>
  <si>
    <t>Firm 72</t>
  </si>
  <si>
    <t>Firm 95</t>
  </si>
  <si>
    <t>Firm 1481</t>
  </si>
  <si>
    <t>Firm 1255</t>
  </si>
  <si>
    <t>Firm 483</t>
  </si>
  <si>
    <t>Firm 1061</t>
  </si>
  <si>
    <t>Firm 1675</t>
  </si>
  <si>
    <t>Firm 1577</t>
  </si>
  <si>
    <t>Firm 1039</t>
  </si>
  <si>
    <t>Firm 1446</t>
  </si>
  <si>
    <t>Firm 482</t>
  </si>
  <si>
    <t>Firm 1564</t>
  </si>
  <si>
    <t>Firm 320</t>
  </si>
  <si>
    <t>Firm 87</t>
  </si>
  <si>
    <t>Firm 384</t>
  </si>
  <si>
    <t>Firm 349</t>
  </si>
  <si>
    <t>Firm 783</t>
  </si>
  <si>
    <t>Firm 186</t>
  </si>
  <si>
    <t>Firm 859</t>
  </si>
  <si>
    <t>Firm 1171</t>
  </si>
  <si>
    <t>Firm 1604</t>
  </si>
  <si>
    <t>Firm 1745</t>
  </si>
  <si>
    <t>Firm 1447</t>
  </si>
  <si>
    <t>Firm 1614</t>
  </si>
  <si>
    <t>Firm 152</t>
  </si>
  <si>
    <t>Firm 1098</t>
  </si>
  <si>
    <t>Firm 1109</t>
  </si>
  <si>
    <t>Firm 1263</t>
  </si>
  <si>
    <t>Firm 1568</t>
  </si>
  <si>
    <t>Firm 1456</t>
  </si>
  <si>
    <t>Firm 91</t>
  </si>
  <si>
    <t>Firm 1161</t>
  </si>
  <si>
    <t>Firm 303</t>
  </si>
  <si>
    <t>Firm 586</t>
  </si>
  <si>
    <t>Firm 1126</t>
  </si>
  <si>
    <t>Firm 210</t>
  </si>
  <si>
    <t>Firm 1462</t>
  </si>
  <si>
    <t>Firm 1003</t>
  </si>
  <si>
    <t>Firm 354</t>
  </si>
  <si>
    <t>Firm 330</t>
  </si>
  <si>
    <t>Firm 82</t>
  </si>
  <si>
    <t>Firm 50</t>
  </si>
  <si>
    <t>Firm 473</t>
  </si>
  <si>
    <t>Firm 856</t>
  </si>
  <si>
    <t>Firm 1347</t>
  </si>
  <si>
    <t>Firm 1606</t>
  </si>
  <si>
    <t>Firm 161</t>
  </si>
  <si>
    <t>Firm 1705</t>
  </si>
  <si>
    <t>Firm 218</t>
  </si>
  <si>
    <t>Firm 347</t>
  </si>
  <si>
    <t>Firm 1692</t>
  </si>
  <si>
    <t>Firm 685</t>
  </si>
  <si>
    <t>Firm 1792</t>
  </si>
  <si>
    <t>Firm 993</t>
  </si>
  <si>
    <t>Firm 304</t>
  </si>
  <si>
    <t>Firm 561</t>
  </si>
  <si>
    <t>Firm 869</t>
  </si>
  <si>
    <t>Firm 156</t>
  </si>
  <si>
    <t>Firm 910</t>
  </si>
  <si>
    <t>Firm 262</t>
  </si>
  <si>
    <t>Firm 802</t>
  </si>
  <si>
    <t>Firm 1208</t>
  </si>
  <si>
    <t>Firm 466</t>
  </si>
  <si>
    <t>Firm 1515</t>
  </si>
  <si>
    <t>Firm 1744</t>
  </si>
  <si>
    <t>Firm 1251</t>
  </si>
  <si>
    <t>Firm 205</t>
  </si>
  <si>
    <t>Firm 1650</t>
  </si>
  <si>
    <t>Firm 1059</t>
  </si>
  <si>
    <t>Firm 1149</t>
  </si>
  <si>
    <t>Firm 266</t>
  </si>
  <si>
    <t>Firm 1011</t>
  </si>
  <si>
    <t>Firm 1580</t>
  </si>
  <si>
    <t>Firm 265</t>
  </si>
  <si>
    <t>Firm 129</t>
  </si>
  <si>
    <t>Firm 1687</t>
  </si>
  <si>
    <t>Firm 1218</t>
  </si>
  <si>
    <t>Firm 774</t>
  </si>
  <si>
    <t>Firm 1542</t>
  </si>
  <si>
    <t>Firm 477</t>
  </si>
  <si>
    <t>Firm 124</t>
  </si>
  <si>
    <t>Firm 408</t>
  </si>
  <si>
    <t>Firm 1548</t>
  </si>
  <si>
    <t>Firm 252</t>
  </si>
  <si>
    <t>Firm 1782</t>
  </si>
  <si>
    <t>Firm 1282</t>
  </si>
  <si>
    <t>Firm 922</t>
  </si>
  <si>
    <t>Firm 572</t>
  </si>
  <si>
    <t>Firm 1505</t>
  </si>
  <si>
    <t>Firm 334</t>
  </si>
  <si>
    <t>Firm 243</t>
  </si>
  <si>
    <t>Firm 53</t>
  </si>
  <si>
    <t>Firm 1364</t>
  </si>
  <si>
    <t>Firm 1340</t>
  </si>
  <si>
    <t>Firm 1651</t>
  </si>
  <si>
    <t>Firm 943</t>
  </si>
  <si>
    <t>Firm 973</t>
  </si>
  <si>
    <t>Firm 1182</t>
  </si>
  <si>
    <t>Firm 163</t>
  </si>
  <si>
    <t>Firm 230</t>
  </si>
  <si>
    <t>Firm 1091</t>
  </si>
  <si>
    <t>Firm 1426</t>
  </si>
  <si>
    <t>Firm 1625</t>
  </si>
  <si>
    <t>Firm 1449</t>
  </si>
  <si>
    <t>Firm 1367</t>
  </si>
  <si>
    <t>Firm 97</t>
  </si>
  <si>
    <t>Firm 1474</t>
  </si>
  <si>
    <t>Firm 114</t>
  </si>
  <si>
    <t>Firm 1019</t>
  </si>
  <si>
    <t>Firm 110</t>
  </si>
  <si>
    <t>Firm 1453</t>
  </si>
  <si>
    <t>Firm 1401</t>
  </si>
  <si>
    <t>Firm 1719</t>
  </si>
  <si>
    <t>Firm 824</t>
  </si>
  <si>
    <t>Firm 1774</t>
  </si>
  <si>
    <t>Firm 829</t>
  </si>
  <si>
    <t>Firm 40</t>
  </si>
  <si>
    <t>Firm 1596</t>
  </si>
  <si>
    <t>Firm 102</t>
  </si>
  <si>
    <t>Firm 19</t>
  </si>
  <si>
    <t>Firm 1302</t>
  </si>
  <si>
    <t>Firm 1334</t>
  </si>
  <si>
    <t>Firm 982</t>
  </si>
  <si>
    <t>Firm 818</t>
  </si>
  <si>
    <t>Firm 1228</t>
  </si>
  <si>
    <t>Firm 508</t>
  </si>
  <si>
    <t>Firm 976</t>
  </si>
  <si>
    <t>Firm 291</t>
  </si>
  <si>
    <t>Firm 253</t>
  </si>
  <si>
    <t>Firm 133</t>
  </si>
  <si>
    <t>Firm 616</t>
  </si>
  <si>
    <t>Firm 963</t>
  </si>
  <si>
    <t>Firm 432</t>
  </si>
  <si>
    <t>Firm 1452</t>
  </si>
  <si>
    <t>Firm 1424</t>
  </si>
  <si>
    <t>Firm 1660</t>
  </si>
  <si>
    <t>Firm 523</t>
  </si>
  <si>
    <t>Firm 162</t>
  </si>
  <si>
    <t>Firm 154</t>
  </si>
  <si>
    <t>Firm 1494</t>
  </si>
  <si>
    <t>Firm 896</t>
  </si>
  <si>
    <t>Firm 103</t>
  </si>
  <si>
    <t>Firm 1323</t>
  </si>
  <si>
    <t>Firm 862</t>
  </si>
  <si>
    <t>Firm 1260</t>
  </si>
  <si>
    <t>Firm 702</t>
  </si>
  <si>
    <t>Firm 882</t>
  </si>
  <si>
    <t>Firm 608</t>
  </si>
  <si>
    <t>Firm 143</t>
  </si>
  <si>
    <t>Firm 1046</t>
  </si>
  <si>
    <t>Firm 1067</t>
  </si>
  <si>
    <t>Firm 1043</t>
  </si>
  <si>
    <t>Firm 1217</t>
  </si>
  <si>
    <t>Firm 1789</t>
  </si>
  <si>
    <t>Firm 668</t>
  </si>
  <si>
    <t>Firm 1029</t>
  </si>
  <si>
    <t>Firm 1584</t>
  </si>
  <si>
    <t>Firm 1297</t>
  </si>
  <si>
    <t>Firm 1256</t>
  </si>
  <si>
    <t>Firm 623</t>
  </si>
  <si>
    <t>Firm 1002</t>
  </si>
  <si>
    <t>Firm 31</t>
  </si>
  <si>
    <t>Firm 1175</t>
  </si>
  <si>
    <t>Firm 1213</t>
  </si>
  <si>
    <t>Firm 1398</t>
  </si>
  <si>
    <t>Firm 256</t>
  </si>
  <si>
    <t>Firm 606</t>
  </si>
  <si>
    <t>Firm 1031</t>
  </si>
  <si>
    <t>Firm 1689</t>
  </si>
  <si>
    <t>Firm 406</t>
  </si>
  <si>
    <t>Firm 1450</t>
  </si>
  <si>
    <t>Firm 1622</t>
  </si>
  <si>
    <t>Firm 271</t>
  </si>
  <si>
    <t>Firm 63</t>
  </si>
  <si>
    <t>Firm 1349</t>
  </si>
  <si>
    <t>Firm 380</t>
  </si>
  <si>
    <t>Firm 656</t>
  </si>
  <si>
    <t>Firm 1308</t>
  </si>
  <si>
    <t>Firm 1314</t>
  </si>
  <si>
    <t>Firm 1150</t>
  </si>
  <si>
    <t>Firm 78</t>
  </si>
  <si>
    <t>Firm 1351</t>
  </si>
  <si>
    <t>Firm 1012</t>
  </si>
  <si>
    <t>Firm 891</t>
  </si>
  <si>
    <t>Firm 1270</t>
  </si>
  <si>
    <t>Firm 1682</t>
  </si>
  <si>
    <t>Firm 1591</t>
  </si>
  <si>
    <t>Firm 1374</t>
  </si>
  <si>
    <t>Firm 1294</t>
  </si>
  <si>
    <t>Firm 439</t>
  </si>
  <si>
    <t>Firm 1008</t>
  </si>
  <si>
    <t>Firm 878</t>
  </si>
  <si>
    <t>Firm 415</t>
  </si>
  <si>
    <t>Firm 1569</t>
  </si>
  <si>
    <t>Firm 1727</t>
  </si>
  <si>
    <t>Firm 1119</t>
  </si>
  <si>
    <t>Firm 865</t>
  </si>
  <si>
    <t>Firm 149</t>
  </si>
  <si>
    <t>Firm 98</t>
  </si>
  <si>
    <t>Firm 792</t>
  </si>
  <si>
    <t>Firm 1139</t>
  </si>
  <si>
    <t>Firm 1356</t>
  </si>
  <si>
    <t>Firm 283</t>
  </si>
  <si>
    <t>Firm 854</t>
  </si>
  <si>
    <t>Firm 739</t>
  </si>
  <si>
    <t>Firm 1072</t>
  </si>
  <si>
    <t>Firm 1512</t>
  </si>
  <si>
    <t>Firm 799</t>
  </si>
  <si>
    <t>Firm 1289</t>
  </si>
  <si>
    <t>Firm 970</t>
  </si>
  <si>
    <t>Firm 1396</t>
  </si>
  <si>
    <t>Firm 1507</t>
  </si>
  <si>
    <t>Firm 1641</t>
  </si>
  <si>
    <t>Firm 1052</t>
  </si>
  <si>
    <t>Firm 1189</t>
  </si>
  <si>
    <t>Firm 1758</t>
  </si>
  <si>
    <t>Firm 1035</t>
  </si>
  <si>
    <t>Firm 877</t>
  </si>
  <si>
    <t>Firm 1749</t>
  </si>
  <si>
    <t>Firm 61</t>
  </si>
  <si>
    <t>Firm 435</t>
  </si>
  <si>
    <t>Firm 1058</t>
  </si>
  <si>
    <t>Firm 872</t>
  </si>
  <si>
    <t>Firm 548</t>
  </si>
  <si>
    <t>Firm 690</t>
  </si>
  <si>
    <t>Firm 1442</t>
  </si>
  <si>
    <t>Firm 1611</t>
  </si>
  <si>
    <t>Firm 495</t>
  </si>
  <si>
    <t>Firm 1016</t>
  </si>
  <si>
    <t>Firm 1642</t>
  </si>
  <si>
    <t>Firm 248</t>
  </si>
  <si>
    <t>Firm 675</t>
  </si>
  <si>
    <t>Firm 731</t>
  </si>
  <si>
    <t>Firm 166</t>
  </si>
  <si>
    <t>Firm 1273</t>
  </si>
  <si>
    <t>Firm 1734</t>
  </si>
  <si>
    <t>Firm 403</t>
  </si>
  <si>
    <t>Firm 5</t>
  </si>
  <si>
    <t>Firm 1188</t>
  </si>
  <si>
    <t>Firm 1437</t>
  </si>
  <si>
    <t>Firm 1778</t>
  </si>
  <si>
    <t>Firm 1693</t>
  </si>
  <si>
    <t>Firm 925</t>
  </si>
  <si>
    <t>Firm 700</t>
  </si>
  <si>
    <t>Firm 1361</t>
  </si>
  <si>
    <t>Firm 958</t>
  </si>
  <si>
    <t>Firm 487</t>
  </si>
  <si>
    <t>Firm 1304</t>
  </si>
  <si>
    <t>Firm 1142</t>
  </si>
  <si>
    <t>Firm 394</t>
  </si>
  <si>
    <t>Firm 541</t>
  </si>
  <si>
    <t>Firm 793</t>
  </si>
  <si>
    <t>Firm 1278</t>
  </si>
  <si>
    <t>Firm 1455</t>
  </si>
  <si>
    <t>Firm 1360</t>
  </si>
  <si>
    <t>Firm 553</t>
  </si>
  <si>
    <t>Firm 76</t>
  </si>
  <si>
    <t>Firm 1661</t>
  </si>
  <si>
    <t>Firm 964</t>
  </si>
  <si>
    <t>Firm 131</t>
  </si>
  <si>
    <t>Firm 1676</t>
  </si>
  <si>
    <t>Firm 1407</t>
  </si>
  <si>
    <t>Firm 84</t>
  </si>
  <si>
    <t>Firm 547</t>
  </si>
  <si>
    <t>Firm 744</t>
  </si>
  <si>
    <t>Firm 212</t>
  </si>
  <si>
    <t>Firm 123</t>
  </si>
  <si>
    <t>Firm 1736</t>
  </si>
  <si>
    <t>Firm 1283</t>
  </si>
  <si>
    <t>Firm 994</t>
  </si>
  <si>
    <t>Firm 822</t>
  </si>
  <si>
    <t>Firm 1104</t>
  </si>
  <si>
    <t>Firm 825</t>
  </si>
  <si>
    <t>Firm 249</t>
  </si>
  <si>
    <t>Firm 1497</t>
  </si>
  <si>
    <t>Firm 1315</t>
  </si>
  <si>
    <t>Firm 453</t>
  </si>
  <si>
    <t>Firm 866</t>
  </si>
  <si>
    <t>Firm 1324</t>
  </si>
  <si>
    <t>Firm 512</t>
  </si>
  <si>
    <t>Firm 1760</t>
  </si>
  <si>
    <t>Firm 681</t>
  </si>
  <si>
    <t>Firm 343</t>
  </si>
  <si>
    <t>Firm 1712</t>
  </si>
  <si>
    <t>Firm 1143</t>
  </si>
  <si>
    <t>Firm 570</t>
  </si>
  <si>
    <t>Firm 56</t>
  </si>
  <si>
    <t>Firm 1433</t>
  </si>
  <si>
    <t>Firm 745</t>
  </si>
  <si>
    <t>Firm 134</t>
  </si>
  <si>
    <t>Firm 1629</t>
  </si>
  <si>
    <t>Firm 68</t>
  </si>
  <si>
    <t>Firm 939</t>
  </si>
  <si>
    <t>Firm 1379</t>
  </si>
  <si>
    <t>Firm 92</t>
  </si>
  <si>
    <t>Firm 171</t>
  </si>
  <si>
    <t>Firm 952</t>
  </si>
  <si>
    <t>Firm 565</t>
  </si>
  <si>
    <t>Firm 1392</t>
  </si>
  <si>
    <t>Firm 499</t>
  </si>
  <si>
    <t>Firm 1566</t>
  </si>
  <si>
    <t>Firm 503</t>
  </si>
  <si>
    <t>Firm 909</t>
  </si>
  <si>
    <t>Firm 15</t>
  </si>
  <si>
    <t>Firm 42</t>
  </si>
  <si>
    <t>Firm 1187</t>
  </si>
  <si>
    <t>Firm 947</t>
  </si>
  <si>
    <t>Firm 1427</t>
  </si>
  <si>
    <t>Firm 1054</t>
  </si>
  <si>
    <t>Firm 1232</t>
  </si>
  <si>
    <t>Firm 1317</t>
  </si>
  <si>
    <t>Firm 1513</t>
  </si>
  <si>
    <t>Firm 1525</t>
  </si>
  <si>
    <t>Firm 712</t>
  </si>
  <si>
    <t>Firm 977</t>
  </si>
  <si>
    <t>Firm 14</t>
  </si>
  <si>
    <t>Firm 1022</t>
  </si>
  <si>
    <t>Firm 538</t>
  </si>
  <si>
    <t>Firm 460</t>
  </si>
  <si>
    <t>Firm 766</t>
  </si>
  <si>
    <t>Firm 1376</t>
  </si>
  <si>
    <t>Firm 361</t>
  </si>
  <si>
    <t>Firm 381</t>
  </si>
  <si>
    <t>Firm 122</t>
  </si>
  <si>
    <t>Firm 1587</t>
  </si>
  <si>
    <t>Firm 478</t>
  </si>
  <si>
    <t>Firm 657</t>
  </si>
  <si>
    <t>Firm 1655</t>
  </si>
  <si>
    <t>Firm 1385</t>
  </si>
  <si>
    <t>Firm 1428</t>
  </si>
  <si>
    <t>Firm 459</t>
  </si>
  <si>
    <t>Firm 874</t>
  </si>
  <si>
    <t>Firm 1425</t>
  </si>
  <si>
    <t>Firm 631</t>
  </si>
  <si>
    <t>Firm 1537</t>
  </si>
  <si>
    <t>Firm 35</t>
  </si>
  <si>
    <t>Firm 587</t>
  </si>
  <si>
    <t>Firm 464</t>
  </si>
  <si>
    <t>Firm 1754</t>
  </si>
  <si>
    <t>Firm 1391</t>
  </si>
  <si>
    <t>Firm 1511</t>
  </si>
  <si>
    <t>Firm 497</t>
  </si>
  <si>
    <t>Firm 1305</t>
  </si>
  <si>
    <t>Firm 834</t>
  </si>
  <si>
    <t>Firm 20</t>
  </si>
  <si>
    <t>Firm 930</t>
  </si>
  <si>
    <t>Firm 1663</t>
  </si>
  <si>
    <t>Firm 1322</t>
  </si>
  <si>
    <t>Firm 524</t>
  </si>
  <si>
    <t>Firm 392</t>
  </si>
  <si>
    <t>Firm 1295</t>
  </si>
  <si>
    <t>Firm 1617</t>
  </si>
  <si>
    <t>Firm 892</t>
  </si>
  <si>
    <t>Firm 1704</t>
  </si>
  <si>
    <t>Firm 1531</t>
  </si>
  <si>
    <t>Firm 441</t>
  </si>
  <si>
    <t>Firm 1393</t>
  </si>
  <si>
    <t>Firm 576</t>
  </si>
  <si>
    <t>Firm 852</t>
  </si>
  <si>
    <t>Firm 1257</t>
  </si>
  <si>
    <t>Firm 47</t>
  </si>
  <si>
    <t>Firm 1168</t>
  </si>
  <si>
    <t>Firm 285</t>
  </si>
  <si>
    <t>Firm 182</t>
  </si>
  <si>
    <t>Firm 1553</t>
  </si>
  <si>
    <t>Firm 1285</t>
  </si>
  <si>
    <t>Firm 1243</t>
  </si>
  <si>
    <t>Firm 331</t>
  </si>
  <si>
    <t>Firm 1637</t>
  </si>
  <si>
    <t>Firm 1483</t>
  </si>
  <si>
    <t>Firm 170</t>
  </si>
  <si>
    <t>Firm 45</t>
  </si>
  <si>
    <t>Firm 490</t>
  </si>
  <si>
    <t>Firm 1370</t>
  </si>
  <si>
    <t>Firm 749</t>
  </si>
  <si>
    <t>Firm 1220</t>
  </si>
  <si>
    <t>Firm 1468</t>
  </si>
  <si>
    <t>Firm 1399</t>
  </si>
  <si>
    <t>Firm 719</t>
  </si>
  <si>
    <t>Firm 1123</t>
  </si>
  <si>
    <t>Firm 17</t>
  </si>
  <si>
    <t>Firm 167</t>
  </si>
  <si>
    <t>Firm 842</t>
  </si>
  <si>
    <t>Firm 1400</t>
  </si>
  <si>
    <t>Firm 582</t>
  </si>
  <si>
    <t>Firm 1018</t>
  </si>
  <si>
    <t>Firm 720</t>
  </si>
  <si>
    <t>Firm 1222</t>
  </si>
  <si>
    <t>Firm 614</t>
  </si>
  <si>
    <t>Firm 322</t>
  </si>
  <si>
    <t>Firm 504</t>
  </si>
  <si>
    <t>Firm 206</t>
  </si>
  <si>
    <t>Firm 638</t>
  </si>
  <si>
    <t>Firm 515</t>
  </si>
  <si>
    <t>Firm 344</t>
  </si>
  <si>
    <t>Firm 530</t>
  </si>
  <si>
    <t>Firm 1051</t>
  </si>
  <si>
    <t>Firm 676</t>
  </si>
  <si>
    <t>Firm 200</t>
  </si>
  <si>
    <t>Firm 836</t>
  </si>
  <si>
    <t>Firm 940</t>
  </si>
  <si>
    <t>Firm 648</t>
  </si>
  <si>
    <t>Firm 989</t>
  </si>
  <si>
    <t>Firm 1009</t>
  </si>
  <si>
    <t>Firm 333</t>
  </si>
  <si>
    <t>Firm 1725</t>
  </si>
  <si>
    <t>Firm 496</t>
  </si>
  <si>
    <t>Firm 722</t>
  </si>
  <si>
    <t>Firm 1605</t>
  </si>
  <si>
    <t>Firm 519</t>
  </si>
  <si>
    <t>Firm 1331</t>
  </si>
  <si>
    <t>Firm 716</t>
  </si>
  <si>
    <t>Firm 181</t>
  </si>
  <si>
    <t>Firm 1238</t>
  </si>
  <si>
    <t>Firm 9</t>
  </si>
  <si>
    <t>Firm 484</t>
  </si>
  <si>
    <t>Firm 313</t>
  </si>
  <si>
    <t>Firm 1069</t>
  </si>
  <si>
    <t>Firm 660</t>
  </si>
  <si>
    <t>Firm 314</t>
  </si>
  <si>
    <t>Firm 814</t>
  </si>
  <si>
    <t>Firm 510</t>
  </si>
  <si>
    <t>Firm 1087</t>
  </si>
  <si>
    <t>Firm 1678</t>
  </si>
  <si>
    <t>Firm 1506</t>
  </si>
  <si>
    <t>Firm 1764</t>
  </si>
  <si>
    <t>Firm 390</t>
  </si>
  <si>
    <t>Firm 897</t>
  </si>
  <si>
    <t>Firm 1242</t>
  </si>
  <si>
    <t>Firm 1674</t>
  </si>
  <si>
    <t>Firm 942</t>
  </si>
  <si>
    <t>Firm 348</t>
  </si>
  <si>
    <t>Firm 488</t>
  </si>
  <si>
    <t>Firm 1779</t>
  </si>
  <si>
    <t>Firm 54</t>
  </si>
  <si>
    <t>Firm 1088</t>
  </si>
  <si>
    <t>Firm 1490</t>
  </si>
  <si>
    <t>Firm 813</t>
  </si>
  <si>
    <t>Firm 1328</t>
  </si>
  <si>
    <t>Firm 447</t>
  </si>
  <si>
    <t>Firm 693</t>
  </si>
  <si>
    <t>Firm 64</t>
  </si>
  <si>
    <t>Firm 605</t>
  </si>
  <si>
    <t>Firm 59</t>
  </si>
  <si>
    <t>Firm 491</t>
  </si>
  <si>
    <t>Firm 517</t>
  </si>
  <si>
    <t>Firm 806</t>
  </si>
  <si>
    <t>Firm 1287</t>
  </si>
  <si>
    <t>Firm 826</t>
  </si>
  <si>
    <t>Firm 1090</t>
  </si>
  <si>
    <t>Firm 665</t>
  </si>
  <si>
    <t>Firm 1777</t>
  </si>
  <si>
    <t>Firm 437</t>
  </si>
  <si>
    <t>Firm 1129</t>
  </si>
  <si>
    <t>Firm 1630</t>
  </si>
  <si>
    <t>Firm 288</t>
  </si>
  <si>
    <t>Firm 302</t>
  </si>
  <si>
    <t>Firm 1546</t>
  </si>
  <si>
    <t>Firm 960</t>
  </si>
  <si>
    <t>Firm 1476</t>
  </si>
  <si>
    <t>Firm 1787</t>
  </si>
  <si>
    <t>Firm 316</t>
  </si>
  <si>
    <t>Firm 1594</t>
  </si>
  <si>
    <t>Firm 1552</t>
  </si>
  <si>
    <t>Firm 1664</t>
  </si>
  <si>
    <t>Firm 1652</t>
  </si>
  <si>
    <t>Firm 597</t>
  </si>
  <si>
    <t>Firm 117</t>
  </si>
  <si>
    <t>Firm 184</t>
  </si>
  <si>
    <t>Firm 1244</t>
  </si>
  <si>
    <t>Firm 10</t>
  </si>
  <si>
    <t>Firm 1344</t>
  </si>
  <si>
    <t>Firm 1539</t>
  </si>
  <si>
    <t>Firm 115</t>
  </si>
  <si>
    <t>Firm 698</t>
  </si>
  <si>
    <t>Firm 479</t>
  </si>
  <si>
    <t>Firm 294</t>
  </si>
  <si>
    <t>Firm 651</t>
  </si>
  <si>
    <t>Firm 1169</t>
  </si>
  <si>
    <t>Firm 797</t>
  </si>
  <si>
    <t>Firm 119</t>
  </si>
  <si>
    <t>Firm 332</t>
  </si>
  <si>
    <t>Firm 1032</t>
  </si>
  <si>
    <t>Firm 1771</t>
  </si>
  <si>
    <t>Firm 1386</t>
  </si>
  <si>
    <t>Firm 412</t>
  </si>
  <si>
    <t>Firm 1375</t>
  </si>
  <si>
    <t>Firm 254</t>
  </si>
  <si>
    <t>Firm 923</t>
  </si>
  <si>
    <t>Firm 847</t>
  </si>
  <si>
    <t>Firm 728</t>
  </si>
  <si>
    <t>Firm 416</t>
  </si>
  <si>
    <t>Firm 372</t>
  </si>
  <si>
    <t>Firm 551</t>
  </si>
  <si>
    <t>Firm 312</t>
  </si>
  <si>
    <t>Firm 1677</t>
  </si>
  <si>
    <t>Firm 99</t>
  </si>
  <si>
    <t>Firm 961</t>
  </si>
  <si>
    <t>Firm 767</t>
  </si>
  <si>
    <t>Firm 1484</t>
  </si>
  <si>
    <t>Firm 1706</t>
  </si>
  <si>
    <t>Firm 37</t>
  </si>
  <si>
    <t>Firm 203</t>
  </si>
  <si>
    <t>Firm 242</t>
  </si>
  <si>
    <t>Firm 516</t>
  </si>
  <si>
    <t>Firm 1</t>
  </si>
  <si>
    <t>Firm 611</t>
  </si>
  <si>
    <t>Firm 148</t>
  </si>
  <si>
    <t>Firm 1318</t>
  </si>
  <si>
    <t>Firm 750</t>
  </si>
  <si>
    <t>Firm 1443</t>
  </si>
  <si>
    <t>Firm 1460</t>
  </si>
  <si>
    <t>Firm 1221</t>
  </si>
  <si>
    <t>Firm 1510</t>
  </si>
  <si>
    <t>Firm 38</t>
  </si>
  <si>
    <t>Firm 127</t>
  </si>
  <si>
    <t>Firm 1114</t>
  </si>
  <si>
    <t>Firm 757</t>
  </si>
  <si>
    <t>Firm 1740</t>
  </si>
  <si>
    <t>Firm 1635</t>
  </si>
  <si>
    <t>Firm 281</t>
  </si>
  <si>
    <t>Firm 1430</t>
  </si>
  <si>
    <t>Firm 1504</t>
  </si>
  <si>
    <t>Firm 1111</t>
  </si>
  <si>
    <t>Firm 1750</t>
  </si>
  <si>
    <t>Firm 984</t>
  </si>
  <si>
    <t>Firm 850</t>
  </si>
  <si>
    <t>Firm 800</t>
  </si>
  <si>
    <t>Firm 1434</t>
  </si>
  <si>
    <t>Firm 1181</t>
  </si>
  <si>
    <t>Firm 591</t>
  </si>
  <si>
    <t>Firm 1055</t>
  </si>
  <si>
    <t>Firm 1131</t>
  </si>
  <si>
    <t>Firm 1121</t>
  </si>
  <si>
    <t>Firm 785</t>
  </si>
  <si>
    <t>Firm 1141</t>
  </si>
  <si>
    <t>Firm 395</t>
  </si>
  <si>
    <t>Firm 1775</t>
  </si>
  <si>
    <t>Firm 932</t>
  </si>
  <si>
    <t>Firm 1694</t>
  </si>
  <si>
    <t>Firm 183</t>
  </si>
  <si>
    <t>Firm 643</t>
  </si>
  <si>
    <t>Firm 1209</t>
  </si>
  <si>
    <t>Firm 593</t>
  </si>
  <si>
    <t>Firm 235</t>
  </si>
  <si>
    <t>Firm 425</t>
  </si>
  <si>
    <t>Firm 509</t>
  </si>
  <si>
    <t>Firm 1127</t>
  </si>
  <si>
    <t>Firm 619</t>
  </si>
  <si>
    <t>Firm 763</t>
  </si>
  <si>
    <t>Firm 1644</t>
  </si>
  <si>
    <t>Firm 1461</t>
  </si>
  <si>
    <t>Firm 563</t>
  </si>
  <si>
    <t>Firm 1116</t>
  </si>
  <si>
    <t>Firm 1193</t>
  </si>
  <si>
    <t>Firm 1274</t>
  </si>
  <si>
    <t>Firm 1733</t>
  </si>
  <si>
    <t>Firm 1608</t>
  </si>
  <si>
    <t>Firm 1291</t>
  </si>
  <si>
    <t>Firm 476</t>
  </si>
  <si>
    <t>Firm 1358</t>
  </si>
  <si>
    <t>Firm 176</t>
  </si>
  <si>
    <t>Firm 1409</t>
  </si>
  <si>
    <t>Firm 175</t>
  </si>
  <si>
    <t>Firm 1666</t>
  </si>
  <si>
    <t>Firm 955</t>
  </si>
  <si>
    <t>Firm 900</t>
  </si>
  <si>
    <t>Firm 128</t>
  </si>
  <si>
    <t>Firm 1030</t>
  </si>
  <si>
    <t>Firm 1214</t>
  </si>
  <si>
    <t>Firm 451</t>
  </si>
  <si>
    <t>Firm 132</t>
  </si>
  <si>
    <t>Firm 610</t>
  </si>
  <si>
    <t>Firm 1723</t>
  </si>
  <si>
    <t>Firm 1713</t>
  </si>
  <si>
    <t>Firm 838</t>
  </si>
  <si>
    <t>Firm 1049</t>
  </si>
  <si>
    <t>Firm 172</t>
  </si>
  <si>
    <t>Firm 1025</t>
  </si>
  <si>
    <t>Firm 1388</t>
  </si>
  <si>
    <t>Firm 1172</t>
  </si>
  <si>
    <t>Firm 990</t>
  </si>
  <si>
    <t>Firm 789</t>
  </si>
  <si>
    <t>Firm 22</t>
  </si>
  <si>
    <t>Firm 74</t>
  </si>
  <si>
    <t>Firm 567</t>
  </si>
  <si>
    <t>Firm 710</t>
  </si>
  <si>
    <t>Firm 1001</t>
  </si>
  <si>
    <t>Firm 1329</t>
  </si>
  <si>
    <t>Firm 188</t>
  </si>
  <si>
    <t>Firm 978</t>
  </si>
  <si>
    <t>Firm 219</t>
  </si>
  <si>
    <t>Firm 1623</t>
  </si>
  <si>
    <t>Firm 1275</t>
  </si>
  <si>
    <t>Firm 422</t>
  </si>
  <si>
    <t>Firm 1394</t>
  </si>
  <si>
    <t>Firm 147</t>
  </si>
  <si>
    <t>Firm 624</t>
  </si>
  <si>
    <t>Firm 193</t>
  </si>
  <si>
    <t>Firm 1520</t>
  </si>
  <si>
    <t>Firm 640</t>
  </si>
  <si>
    <t>Firm 870</t>
  </si>
  <si>
    <t>Firm 689</t>
  </si>
  <si>
    <t>Firm 1135</t>
  </si>
  <si>
    <t>Firm 864</t>
  </si>
  <si>
    <t>Firm 1299</t>
  </si>
  <si>
    <t>Firm 1128</t>
  </si>
  <si>
    <t>Firm 1607</t>
  </si>
  <si>
    <t>Firm 1261</t>
  </si>
  <si>
    <t>Firm 351</t>
  </si>
  <si>
    <t>Firm 735</t>
  </si>
  <si>
    <t>Firm 198</t>
  </si>
  <si>
    <t>Firm 1100</t>
  </si>
  <si>
    <t>Firm 387</t>
  </si>
  <si>
    <t>Firm 362</t>
  </si>
  <si>
    <t>Firm 164</t>
  </si>
  <si>
    <t>Firm 1038</t>
  </si>
  <si>
    <t>Firm 315</t>
  </si>
  <si>
    <t>Firm 1751</t>
  </si>
  <si>
    <t>Firm 1492</t>
  </si>
  <si>
    <t>Firm 713</t>
  </si>
  <si>
    <t>Firm 1316</t>
  </si>
  <si>
    <t>Firm 632</t>
  </si>
  <si>
    <t>Firm 1626</t>
  </si>
  <si>
    <t>Firm 450</t>
  </si>
  <si>
    <t>Firm 627</t>
  </si>
  <si>
    <t>Firm 1755</t>
  </si>
  <si>
    <t>Firm 867</t>
  </si>
  <si>
    <t>Firm 1472</t>
  </si>
  <si>
    <t>Firm 1062</t>
  </si>
  <si>
    <t>Firm 100</t>
  </si>
  <si>
    <t>Firm 278</t>
  </si>
  <si>
    <t>Firm 998</t>
  </si>
  <si>
    <t>Firm 1179</t>
  </si>
  <si>
    <t>Firm 214</t>
  </si>
  <si>
    <t>Firm 1026</t>
  </si>
  <si>
    <t>Firm 240</t>
  </si>
  <si>
    <t>Firm 481</t>
  </si>
  <si>
    <t>Firm 753</t>
  </si>
  <si>
    <t>Firm 1330</t>
  </si>
  <si>
    <t>Firm 1412</t>
  </si>
  <si>
    <t>Firm 1683</t>
  </si>
  <si>
    <t>Firm 691</t>
  </si>
  <si>
    <t>Firm 558</t>
  </si>
  <si>
    <t>Firm 1402</t>
  </si>
  <si>
    <t>Firm 1477</t>
  </si>
  <si>
    <t>Firm 746</t>
  </si>
  <si>
    <t>Firm 669</t>
  </si>
  <si>
    <t>Firm 1640</t>
  </si>
  <si>
    <t>Firm 832</t>
  </si>
  <si>
    <t>Firm 323</t>
  </si>
  <si>
    <t>Firm 1350</t>
  </si>
  <si>
    <t>Firm 1583</t>
  </si>
  <si>
    <t>Firm 857</t>
  </si>
  <si>
    <t>Firm 1101</t>
  </si>
  <si>
    <t>Firm 1368</t>
  </si>
  <si>
    <t>Firm 1117</t>
  </si>
  <si>
    <t>Firm 417</t>
  </si>
  <si>
    <t>Firm 743</t>
  </si>
  <si>
    <t>Firm 986</t>
  </si>
  <si>
    <t>Firm 916</t>
  </si>
  <si>
    <t>Firm 1671</t>
  </si>
  <si>
    <t>Firm 1248</t>
  </si>
  <si>
    <t>Firm 709</t>
  </si>
  <si>
    <t>Firm 65</t>
  </si>
  <si>
    <t>Firm 552</t>
  </si>
  <si>
    <t>Firm 934</t>
  </si>
  <si>
    <t>Firm 848</t>
  </si>
  <si>
    <t>Firm 677</t>
  </si>
  <si>
    <t>Firm 520</t>
  </si>
  <si>
    <t>Firm 472</t>
  </si>
  <si>
    <t>Firm 197</t>
  </si>
  <si>
    <t>Firm 135</t>
  </si>
  <si>
    <t>Firm 967</t>
  </si>
  <si>
    <t>Firm 120</t>
  </si>
  <si>
    <t>Firm 798</t>
  </si>
  <si>
    <t>Firm 528</t>
  </si>
  <si>
    <t>Firm 1654</t>
  </si>
  <si>
    <t>Firm 1550</t>
  </si>
  <si>
    <t>Firm 762</t>
  </si>
  <si>
    <t>Firm 1107</t>
  </si>
  <si>
    <t>Firm 1528</t>
  </si>
  <si>
    <t>Firm 1300</t>
  </si>
  <si>
    <t>Firm 500</t>
  </si>
  <si>
    <t>Firm 1672</t>
  </si>
  <si>
    <t>Firm 542</t>
  </si>
  <si>
    <t>Firm 904</t>
  </si>
  <si>
    <t>Firm 498</t>
  </si>
  <si>
    <t>Firm 420</t>
  </si>
  <si>
    <t>Firm 1471</t>
  </si>
  <si>
    <t>Firm 554</t>
  </si>
  <si>
    <t>Firm 1199</t>
  </si>
  <si>
    <t>Firm 837</t>
  </si>
  <si>
    <t>Firm 666</t>
  </si>
  <si>
    <t>Firm 1239</t>
  </si>
  <si>
    <t>Firm 105</t>
  </si>
  <si>
    <t>Firm 58</t>
  </si>
  <si>
    <t>Firm 535</t>
  </si>
  <si>
    <t>Firm 1657</t>
  </si>
  <si>
    <t>Firm 1728</t>
  </si>
  <si>
    <t>Firm 1027</t>
  </si>
  <si>
    <t>Firm 782</t>
  </si>
  <si>
    <t>Firm 518</t>
  </si>
  <si>
    <t>Firm 1183</t>
  </si>
  <si>
    <t>Firm 579</t>
  </si>
  <si>
    <t>Firm 1488</t>
  </si>
  <si>
    <t>Firm 1151</t>
  </si>
  <si>
    <t>Firm 1695</t>
  </si>
  <si>
    <t>Firm 1627</t>
  </si>
  <si>
    <t>Firm 1785</t>
  </si>
  <si>
    <t>Firm 1448</t>
  </si>
  <si>
    <t>Firm 1070</t>
  </si>
  <si>
    <t>Firm 1170</t>
  </si>
  <si>
    <t>Firm 358</t>
  </si>
  <si>
    <t>Firm 652</t>
  </si>
  <si>
    <t>Firm 1595</t>
  </si>
  <si>
    <t>Firm 356</t>
  </si>
  <si>
    <t>Firm 1034</t>
  </si>
  <si>
    <t>Firm 951</t>
  </si>
  <si>
    <t>Firm 382</t>
  </si>
  <si>
    <t>Firm 996</t>
  </si>
  <si>
    <t>Firm 216</t>
  </si>
  <si>
    <t>Firm 1423</t>
  </si>
  <si>
    <t>Firm 454</t>
  </si>
  <si>
    <t>Firm 277</t>
  </si>
  <si>
    <t>Firm 1600</t>
  </si>
  <si>
    <t>Firm 1203</t>
  </si>
  <si>
    <t>Firm 434</t>
  </si>
  <si>
    <t>Firm 306</t>
  </si>
  <si>
    <t>Firm 355</t>
  </si>
  <si>
    <t>Firm 427</t>
  </si>
  <si>
    <t>Firm 1592</t>
  </si>
  <si>
    <t>Firm 1036</t>
  </si>
  <si>
    <t>Firm 655</t>
  </si>
  <si>
    <t>Firm 1348</t>
  </si>
  <si>
    <t>Firm 93</t>
  </si>
  <si>
    <t>Firm 628</t>
  </si>
  <si>
    <t>Firm 920</t>
  </si>
  <si>
    <t>Firm 1136</t>
  </si>
  <si>
    <t>Firm 368</t>
  </si>
  <si>
    <t>Firm 860</t>
  </si>
  <si>
    <t>Firm 1628</t>
  </si>
  <si>
    <t>Firm 341</t>
  </si>
  <si>
    <t>Firm 1609</t>
  </si>
  <si>
    <t>Firm 223</t>
  </si>
  <si>
    <t>Firm 1336</t>
  </si>
  <si>
    <t>Firm 55</t>
  </si>
  <si>
    <t>Firm 310</t>
  </si>
  <si>
    <t>Firm 1359</t>
  </si>
  <si>
    <t>Firm 145</t>
  </si>
  <si>
    <t>Firm 618</t>
  </si>
  <si>
    <t>Firm 740</t>
  </si>
  <si>
    <t>Firm 83</t>
  </si>
  <si>
    <t>Firm 1489</t>
  </si>
  <si>
    <t>Firm 226</t>
  </si>
  <si>
    <t>Firm 1115</t>
  </si>
  <si>
    <t>Firm 531</t>
  </si>
  <si>
    <t>Firm 502</t>
  </si>
  <si>
    <t>Firm 875</t>
  </si>
  <si>
    <t>Firm 1780</t>
  </si>
  <si>
    <t>Firm 724</t>
  </si>
  <si>
    <t>Firm 1040</t>
  </si>
  <si>
    <t>Firm 1413</t>
  </si>
  <si>
    <t>Firm 1013</t>
  </si>
  <si>
    <t>Firm 1731</t>
  </si>
  <si>
    <t>Firm 751</t>
  </si>
  <si>
    <t>Firm 784</t>
  </si>
  <si>
    <t>Firm 1095</t>
  </si>
  <si>
    <t>Firm 991</t>
  </si>
  <si>
    <t>Firm 1112</t>
  </si>
  <si>
    <t>Firm 307</t>
  </si>
  <si>
    <t>Firm 592</t>
  </si>
  <si>
    <t>Firm 96</t>
  </si>
  <si>
    <t>Firm 674</t>
  </si>
  <si>
    <t>Firm 1246</t>
  </si>
  <si>
    <t>Firm 791</t>
  </si>
  <si>
    <t>Firm 1403</t>
  </si>
  <si>
    <t>Firm 1371</t>
  </si>
  <si>
    <t>Firm 1711</t>
  </si>
  <si>
    <t>Firm 886</t>
  </si>
  <si>
    <t>Firm 1105</t>
  </si>
  <si>
    <t>Firm 927</t>
  </si>
  <si>
    <t>Firm 546</t>
  </si>
  <si>
    <t>Firm 629</t>
  </si>
  <si>
    <t>Firm 804</t>
  </si>
  <si>
    <t>Firm 1538</t>
  </si>
  <si>
    <t>Firm 1578</t>
  </si>
  <si>
    <t>Firm 1753</t>
  </si>
  <si>
    <t>Firm 975</t>
  </si>
  <si>
    <t>Firm 1597</t>
  </si>
  <si>
    <t>Firm 250</t>
  </si>
  <si>
    <t>Firm 634</t>
  </si>
  <si>
    <t>Firm 1543</t>
  </si>
  <si>
    <t>Firm 1102</t>
  </si>
  <si>
    <t>Firm 1429</t>
  </si>
  <si>
    <t>Firm 992</t>
  </si>
  <si>
    <t>Firm 326</t>
  </si>
  <si>
    <t>Firm 1216</t>
  </si>
  <si>
    <t>Firm 876</t>
  </si>
  <si>
    <t>Firm 919</t>
  </si>
  <si>
    <t>Firm 1200</t>
  </si>
  <si>
    <t>Firm 688</t>
  </si>
  <si>
    <t>Firm 125</t>
  </si>
  <si>
    <t>Firm 1576</t>
  </si>
  <si>
    <t>Firm 935</t>
  </si>
  <si>
    <t>Firm 726</t>
  </si>
  <si>
    <t>Firm 776</t>
  </si>
  <si>
    <t>Firm 1206</t>
  </si>
  <si>
    <t>Firm 1521</t>
  </si>
  <si>
    <t>Firm 231</t>
  </si>
  <si>
    <t>Firm 1535</t>
  </si>
  <si>
    <t>Firm 1720</t>
  </si>
  <si>
    <t>Firm 1176</t>
  </si>
  <si>
    <t>Firm 269</t>
  </si>
  <si>
    <t>Firm 474</t>
  </si>
  <si>
    <t>Firm 138</t>
  </si>
  <si>
    <t>Firm 647</t>
  </si>
  <si>
    <t>Firm 769</t>
  </si>
  <si>
    <t>Firm 1496</t>
  </si>
  <si>
    <t>Firm 790</t>
  </si>
  <si>
    <t>Firm 1440</t>
  </si>
  <si>
    <t>Firm 1078</t>
  </si>
  <si>
    <t>Firm 1068</t>
  </si>
  <si>
    <t>Firm 703</t>
  </si>
  <si>
    <t>Firm 177</t>
  </si>
  <si>
    <t>Firm 1593</t>
  </si>
  <si>
    <t>Firm 997</t>
  </si>
  <si>
    <t>Firm 1345</t>
  </si>
  <si>
    <t>Firm 463</t>
  </si>
  <si>
    <t>Firm 1544</t>
  </si>
  <si>
    <t>Firm 1192</t>
  </si>
  <si>
    <t>Firm 33</t>
  </si>
  <si>
    <t>Firm 211</t>
  </si>
  <si>
    <t>Firm 730</t>
  </si>
  <si>
    <t>Firm 1743</t>
  </si>
  <si>
    <t>Firm 52</t>
  </si>
  <si>
    <t>Firm 296</t>
  </si>
  <si>
    <t>Firm 293</t>
  </si>
  <si>
    <t>Firm 1681</t>
  </si>
  <si>
    <t>Firm 948</t>
  </si>
  <si>
    <t>Firm 1004</t>
  </si>
  <si>
    <t>Firm 1177</t>
  </si>
  <si>
    <t>Firm 1050</t>
  </si>
  <si>
    <t>Firm 830</t>
  </si>
  <si>
    <t>Firm 1570</t>
  </si>
  <si>
    <t>Firm 828</t>
  </si>
  <si>
    <t>Firm 371</t>
  </si>
  <si>
    <t>Firm 521</t>
  </si>
  <si>
    <t>Firm 385</t>
  </si>
  <si>
    <t>Firm 366</t>
  </si>
  <si>
    <t>Firm 342</t>
  </si>
  <si>
    <t>Firm 44</t>
  </si>
  <si>
    <t>Firm 1702</t>
  </si>
  <si>
    <t>Firm 221</t>
  </si>
  <si>
    <t>Firm 695</t>
  </si>
  <si>
    <t>Firm 711</t>
  </si>
  <si>
    <t>Firm 765</t>
  </si>
  <si>
    <t>Firm 1701</t>
  </si>
  <si>
    <t>Firm 682</t>
  </si>
  <si>
    <t>Firm 1174</t>
  </si>
  <si>
    <t>Firm 71</t>
  </si>
  <si>
    <t>Firm 692</t>
  </si>
  <si>
    <t>Firm 1696</t>
  </si>
  <si>
    <t>Firm 328</t>
  </si>
  <si>
    <t>Firm 1085</t>
  </si>
  <si>
    <t>Firm 151</t>
  </si>
  <si>
    <t>Firm 1645</t>
  </si>
  <si>
    <t>Firm 1210</t>
  </si>
  <si>
    <t>Firm 308</t>
  </si>
  <si>
    <t>Firm 1211</t>
  </si>
  <si>
    <t>Firm 1748</t>
  </si>
  <si>
    <t>Firm 1236</t>
  </si>
  <si>
    <t>Firm 787</t>
  </si>
  <si>
    <t>Firm 101</t>
  </si>
  <si>
    <t>Firm 1288</t>
  </si>
  <si>
    <t>Firm 536</t>
  </si>
  <si>
    <t>Firm 196</t>
  </si>
  <si>
    <t>Firm 1688</t>
  </si>
  <si>
    <t>Firm 317</t>
  </si>
  <si>
    <t>Firm 969</t>
  </si>
  <si>
    <t>Firm 562</t>
  </si>
  <si>
    <t>Firm 1215</t>
  </si>
  <si>
    <t>Firm 1099</t>
  </si>
  <si>
    <t>Firm 898</t>
  </si>
  <si>
    <t>Firm 470</t>
  </si>
  <si>
    <t>Firm 1724</t>
  </si>
  <si>
    <t>Firm 1357</t>
  </si>
  <si>
    <t>Firm 902</t>
  </si>
  <si>
    <t>Firm 139</t>
  </si>
  <si>
    <t>Firm 945</t>
  </si>
  <si>
    <t>Firm 1184</t>
  </si>
  <si>
    <t>Firm 407</t>
  </si>
  <si>
    <t>Firm 1684</t>
  </si>
  <si>
    <t>Firm 937</t>
  </si>
  <si>
    <t>Firm 987</t>
  </si>
  <si>
    <t>Firm 1716</t>
  </si>
  <si>
    <t>Firm 1454</t>
  </si>
  <si>
    <t>Firm 1065</t>
  </si>
  <si>
    <t>Firm 764</t>
  </si>
  <si>
    <t>Firm 1646</t>
  </si>
  <si>
    <t>Firm 1247</t>
  </si>
  <si>
    <t>Firm 445</t>
  </si>
  <si>
    <t>Firm 701</t>
  </si>
  <si>
    <t>Firm 950</t>
  </si>
  <si>
    <t>Firm 1534</t>
  </si>
  <si>
    <t>Firm 1415</t>
  </si>
  <si>
    <t>Firm 1784</t>
  </si>
  <si>
    <t>Firm 1431</t>
  </si>
  <si>
    <t>Firm 1752</t>
  </si>
  <si>
    <t>Firm 602</t>
  </si>
  <si>
    <t>Firm 905</t>
  </si>
  <si>
    <t>Firm 1338</t>
  </si>
  <si>
    <t>Firm 106</t>
  </si>
  <si>
    <t>Firm 1667</t>
  </si>
  <si>
    <t>Firm 233</t>
  </si>
  <si>
    <t>Firm 436</t>
  </si>
  <si>
    <t>Firm 819</t>
  </si>
  <si>
    <t>Firm 2</t>
  </si>
  <si>
    <t>Firm 1132</t>
  </si>
  <si>
    <t>Firm 543</t>
  </si>
  <si>
    <t>Firm 29</t>
  </si>
  <si>
    <t>Firm 1201</t>
  </si>
  <si>
    <t>Firm 485</t>
  </si>
  <si>
    <t>Firm 687</t>
  </si>
  <si>
    <t>Firm 66</t>
  </si>
  <si>
    <t>Firm 215</t>
  </si>
  <si>
    <t>Firm 1793</t>
  </si>
  <si>
    <t>Firm 428</t>
  </si>
  <si>
    <t>Firm 1335</t>
  </si>
  <si>
    <t>Firm 492</t>
  </si>
  <si>
    <t>Firm 1619</t>
  </si>
  <si>
    <t>Firm 389</t>
  </si>
  <si>
    <t>Firm 1766</t>
  </si>
  <si>
    <t>Firm 556</t>
  </si>
  <si>
    <t>Firm 1529</t>
  </si>
  <si>
    <t>Firm 1224</t>
  </si>
  <si>
    <t>Firm 833</t>
  </si>
  <si>
    <t>Firm 90</t>
  </si>
  <si>
    <t>Firm 1028</t>
  </si>
  <si>
    <t>Firm 178</t>
  </si>
  <si>
    <t>Firm 1478</t>
  </si>
  <si>
    <t>Firm 1756</t>
  </si>
  <si>
    <t>Firm 714</t>
  </si>
  <si>
    <t>Firm 1298</t>
  </si>
  <si>
    <t>Firm 1612</t>
  </si>
  <si>
    <t>Firm 201</t>
  </si>
  <si>
    <t>Firm 1380</t>
  </si>
  <si>
    <t>Firm 839</t>
  </si>
  <si>
    <t>Firm 57</t>
  </si>
  <si>
    <t>Firm 985</t>
  </si>
  <si>
    <t>Firm 1698</t>
  </si>
  <si>
    <t>Firm 906</t>
  </si>
  <si>
    <t>Firm 144</t>
  </si>
  <si>
    <t>Firm 121</t>
  </si>
  <si>
    <t>Firm 653</t>
  </si>
  <si>
    <t>Firm 1205</t>
  </si>
  <si>
    <t>Firm 1759</t>
  </si>
  <si>
    <t>Firm 1463</t>
  </si>
  <si>
    <t>Firm 807</t>
  </si>
  <si>
    <t>Firm 1788</t>
  </si>
  <si>
    <t>Firm 273</t>
  </si>
  <si>
    <t>Firm 1699</t>
  </si>
  <si>
    <t>Firm 241</t>
  </si>
  <si>
    <t>Firm 1536</t>
  </si>
  <si>
    <t>Firm 1746</t>
  </si>
  <si>
    <t>Firm 540</t>
  </si>
  <si>
    <t>Firm 1124</t>
  </si>
  <si>
    <t>Firm 933</t>
  </si>
  <si>
    <t>Firm 1502</t>
  </si>
  <si>
    <t>Firm 1204</t>
  </si>
  <si>
    <t>Firm 1390</t>
  </si>
  <si>
    <t>Firm 1252</t>
  </si>
  <si>
    <t>Firm 1588</t>
  </si>
  <si>
    <t>Firm 1451</t>
  </si>
  <si>
    <t>Firm 471</t>
  </si>
  <si>
    <t>Firm 1333</t>
  </si>
  <si>
    <t>Firm 1362</t>
  </si>
  <si>
    <t>Firm 77</t>
  </si>
  <si>
    <t>Firm 1320</t>
  </si>
  <si>
    <t>Firm 1276</t>
  </si>
  <si>
    <t>Firm 568</t>
  </si>
  <si>
    <t>Firm 337</t>
  </si>
  <si>
    <t>Firm 1020</t>
  </si>
  <si>
    <t>Firm 721</t>
  </si>
  <si>
    <t>Firm 564</t>
  </si>
  <si>
    <t>Firm 759</t>
  </si>
  <si>
    <t>Firm 831</t>
  </si>
  <si>
    <t>Firm 1156</t>
  </si>
  <si>
    <t>Firm 1741</t>
  </si>
  <si>
    <t>Firm 1267</t>
  </si>
  <si>
    <t>Firm 1669</t>
  </si>
  <si>
    <t>Firm 810</t>
  </si>
  <si>
    <t>Firm 1761</t>
  </si>
  <si>
    <t>Firm 625</t>
  </si>
  <si>
    <t>Firm 1006</t>
  </si>
  <si>
    <t>Firm 889</t>
  </si>
  <si>
    <t>Firm 1387</t>
  </si>
  <si>
    <t>Firm 823</t>
  </si>
  <si>
    <t>Firm 398</t>
  </si>
  <si>
    <t>Firm 1790</t>
  </si>
  <si>
    <t>Firm 67</t>
  </si>
  <si>
    <t>Firm 213</t>
  </si>
  <si>
    <t>Firm 522</t>
  </si>
  <si>
    <t>Firm 51</t>
  </si>
  <si>
    <t>Firm 1545</t>
  </si>
  <si>
    <t>Firm 771</t>
  </si>
  <si>
    <t>Firm 1662</t>
  </si>
  <si>
    <t>Firm 1372</t>
  </si>
  <si>
    <t>Firm 455</t>
  </si>
  <si>
    <t>Firm 908</t>
  </si>
  <si>
    <t>Firm 1598</t>
  </si>
  <si>
    <t>Firm 258</t>
  </si>
  <si>
    <t>Firm 234</t>
  </si>
  <si>
    <t>Firm 795</t>
  </si>
  <si>
    <t>Firm 1533</t>
  </si>
  <si>
    <t>Firm 1703</t>
  </si>
  <si>
    <t>Firm 1658</t>
  </si>
  <si>
    <t>Firm 621</t>
  </si>
  <si>
    <t>Firm 292</t>
  </si>
  <si>
    <t>Firm 1066</t>
  </si>
  <si>
    <t>Firm 246</t>
  </si>
  <si>
    <t>Firm 555</t>
  </si>
  <si>
    <t>Firm 130</t>
  </si>
  <si>
    <t>Firm 1159</t>
  </si>
  <si>
    <t>Firm 573</t>
  </si>
  <si>
    <t>Firm 1441</t>
  </si>
  <si>
    <t>Firm 199</t>
  </si>
  <si>
    <t>Firm 209</t>
  </si>
  <si>
    <t>Firm 1707</t>
  </si>
  <si>
    <t>Firm 12</t>
  </si>
  <si>
    <t>Firm 1638</t>
  </si>
  <si>
    <t>Firm 887</t>
  </si>
  <si>
    <t>Firm 409</t>
  </si>
  <si>
    <t>Firm 742</t>
  </si>
  <si>
    <t>Firm 1310</t>
  </si>
  <si>
    <t>Firm 649</t>
  </si>
  <si>
    <t>Firm 1610</t>
  </si>
  <si>
    <t>Firm 1044</t>
  </si>
  <si>
    <t>Firm 599</t>
  </si>
  <si>
    <t>Firm 352</t>
  </si>
  <si>
    <t>Firm 1549</t>
  </si>
  <si>
    <t>Firm 907</t>
  </si>
  <si>
    <t>Firm 411</t>
  </si>
  <si>
    <t>Firm 569</t>
  </si>
  <si>
    <t>Firm 756</t>
  </si>
  <si>
    <t>Firm 811</t>
  </si>
  <si>
    <t>Firm 375</t>
  </si>
  <si>
    <t>Firm 112</t>
  </si>
  <si>
    <t>Firm 1337</t>
  </si>
  <si>
    <t>Firm 1458</t>
  </si>
  <si>
    <t>Firm 699</t>
  </si>
  <si>
    <t>Firm 1444</t>
  </si>
  <si>
    <t>Firm 1656</t>
  </si>
  <si>
    <t>Firm 1166</t>
  </si>
  <si>
    <t>Firm 335</t>
  </si>
  <si>
    <t>Firm 1585</t>
  </si>
  <si>
    <t>Firm 883</t>
  </si>
  <si>
    <t>Firm 1714</t>
  </si>
  <si>
    <t>Firm 1378</t>
  </si>
  <si>
    <t>Firm 469</t>
  </si>
  <si>
    <t>Firm 1514</t>
  </si>
  <si>
    <t>Firm 255</t>
  </si>
  <si>
    <t>Firm 27</t>
  </si>
  <si>
    <t>Firm 1686</t>
  </si>
  <si>
    <t>Firm 954</t>
  </si>
  <si>
    <t>Firm 663</t>
  </si>
  <si>
    <t>Firm 1173</t>
  </si>
  <si>
    <t>Firm 938</t>
  </si>
  <si>
    <t>Firm 1659</t>
  </si>
  <si>
    <t>Firm 873</t>
  </si>
  <si>
    <t>Firm 274</t>
  </si>
  <si>
    <t>Firm 1325</t>
  </si>
  <si>
    <t>Firm 1120</t>
  </si>
  <si>
    <t>Firm 725</t>
  </si>
  <si>
    <t>Firm 1397</t>
  </si>
  <si>
    <t>Firm 1763</t>
  </si>
  <si>
    <t>Firm 1567</t>
  </si>
  <si>
    <t>Firm 1767</t>
  </si>
  <si>
    <t>Firm 670</t>
  </si>
  <si>
    <t>Firm 808</t>
  </si>
  <si>
    <t>Firm 1110</t>
  </si>
  <si>
    <t>Firm 396</t>
  </si>
  <si>
    <t>Firm 287</t>
  </si>
  <si>
    <t>Firm 1319</t>
  </si>
  <si>
    <t>Firm 1023</t>
  </si>
  <si>
    <t>Firm 1321</t>
  </si>
  <si>
    <t>Firm 1735</t>
  </si>
  <si>
    <t>Firm 678</t>
  </si>
  <si>
    <t>Firm 1229</t>
  </si>
  <si>
    <t>Firm 532</t>
  </si>
  <si>
    <t>Firm 227</t>
  </si>
  <si>
    <t>Firm 1389</t>
  </si>
  <si>
    <t>Firm 229</t>
  </si>
  <si>
    <t>Firm 965</t>
  </si>
  <si>
    <t>Firm 1404</t>
  </si>
  <si>
    <t>Firm 1557</t>
  </si>
  <si>
    <t>Firm 142</t>
  </si>
  <si>
    <t>Firm 953</t>
  </si>
  <si>
    <t>Firm 73</t>
  </si>
  <si>
    <t>Firm 363</t>
  </si>
  <si>
    <t>Firm 630</t>
  </si>
  <si>
    <t>Firm 1762</t>
  </si>
  <si>
    <t>Firm 1155</t>
  </si>
  <si>
    <t>Firm 598</t>
  </si>
  <si>
    <t>Firm 815</t>
  </si>
  <si>
    <t>Firm 1486</t>
  </si>
  <si>
    <t>Firm 448</t>
  </si>
  <si>
    <t>Firm 1280</t>
  </si>
  <si>
    <t>Firm 311</t>
  </si>
  <si>
    <t>Firm 301</t>
  </si>
  <si>
    <t>Firm 972</t>
  </si>
  <si>
    <t>Firm 1526</t>
  </si>
  <si>
    <t>Firm 622</t>
  </si>
  <si>
    <t>Firm 1230</t>
  </si>
  <si>
    <t>Firm 62</t>
  </si>
  <si>
    <t>Firm 607</t>
  </si>
  <si>
    <t>Firm 378</t>
  </si>
  <si>
    <t>Firm 1555</t>
  </si>
  <si>
    <t>Firm 1410</t>
  </si>
  <si>
    <t>Firm 1262</t>
  </si>
  <si>
    <t>Firm 275</t>
  </si>
  <si>
    <t>Firm 297</t>
  </si>
  <si>
    <t>Firm 506</t>
  </si>
  <si>
    <t>Firm 1147</t>
  </si>
  <si>
    <t>Firm 140</t>
  </si>
  <si>
    <t>Firm 1076</t>
  </si>
  <si>
    <t>Firm 39</t>
  </si>
  <si>
    <t>Firm 816</t>
  </si>
  <si>
    <t>Firm 962</t>
  </si>
  <si>
    <t>Firm 501</t>
  </si>
  <si>
    <t>Firm 376</t>
  </si>
  <si>
    <t>Firm 1547</t>
  </si>
  <si>
    <t>Firm 777</t>
  </si>
  <si>
    <t>Firm 1140</t>
  </si>
  <si>
    <t>Firm 126</t>
  </si>
  <si>
    <t>Firm 661</t>
  </si>
  <si>
    <t>Firm 914</t>
  </si>
  <si>
    <t>Firm 794</t>
  </si>
  <si>
    <t>Firm 168</t>
  </si>
  <si>
    <t>Firm 539</t>
  </si>
  <si>
    <t>Firm 1041</t>
  </si>
  <si>
    <t>Firm 1406</t>
  </si>
  <si>
    <t>Firm 895</t>
  </si>
  <si>
    <t>Firm 1647</t>
  </si>
  <si>
    <t>Firm 944</t>
  </si>
  <si>
    <t>Firm 809</t>
  </si>
  <si>
    <t>Firm 386</t>
  </si>
  <si>
    <t>Firm 81</t>
  </si>
  <si>
    <t>Firm 775</t>
  </si>
  <si>
    <t>Firm 1781</t>
  </si>
  <si>
    <t>Firm 284</t>
  </si>
  <si>
    <t>Firm 1620</t>
  </si>
  <si>
    <t>Firm 600</t>
  </si>
  <si>
    <t>Firm 1643</t>
  </si>
  <si>
    <t>Firm 169</t>
  </si>
  <si>
    <t>Firm 612</t>
  </si>
  <si>
    <t>Firm 486</t>
  </si>
  <si>
    <t>Firm 635</t>
  </si>
  <si>
    <t>Firm 1190</t>
  </si>
  <si>
    <t>Firm 118</t>
  </si>
  <si>
    <t>Firm 286</t>
  </si>
  <si>
    <t>Firm 1586</t>
  </si>
  <si>
    <t>Firm 704</t>
  </si>
  <si>
    <t>Firm 946</t>
  </si>
  <si>
    <t>Firm 6</t>
  </si>
  <si>
    <t>Firm 89</t>
  </si>
  <si>
    <t>Firm 533</t>
  </si>
  <si>
    <t>Firm 69</t>
  </si>
  <si>
    <t>Firm 141</t>
  </si>
  <si>
    <t>Firm 204</t>
  </si>
  <si>
    <t>Firm 1721</t>
  </si>
  <si>
    <t>Firm 1281</t>
  </si>
  <si>
    <t>Firm 1353</t>
  </si>
  <si>
    <t>Firm 1178</t>
  </si>
  <si>
    <t>Firm 855</t>
  </si>
  <si>
    <t>Firm 1408</t>
  </si>
  <si>
    <t>Firm 1015</t>
  </si>
  <si>
    <t>Firm 585</t>
  </si>
  <si>
    <t>Firm 526</t>
  </si>
  <si>
    <t>Firm 107</t>
  </si>
  <si>
    <t>Firm 803</t>
  </si>
  <si>
    <t>Firm 413</t>
  </si>
  <si>
    <t>Firm 1708</t>
  </si>
  <si>
    <t>Firm 1079</t>
  </si>
  <si>
    <t>Firm 1560</t>
  </si>
  <si>
    <t>Firm 1522</t>
  </si>
  <si>
    <t>Firm 267</t>
  </si>
  <si>
    <t>Firm 1021</t>
  </si>
  <si>
    <t>Firm 1152</t>
  </si>
  <si>
    <t>Firm 1094</t>
  </si>
  <si>
    <t>Firm 1346</t>
  </si>
  <si>
    <t>Firm 1240</t>
  </si>
  <si>
    <t>Firm 1290</t>
  </si>
  <si>
    <t>Firm 424</t>
  </si>
  <si>
    <t>Firm 1717</t>
  </si>
  <si>
    <t>Firm 405</t>
  </si>
  <si>
    <t>Firm 1467</t>
  </si>
  <si>
    <t>Firm 641</t>
  </si>
  <si>
    <t>Firm 1269</t>
  </si>
  <si>
    <t>Firm 1783</t>
  </si>
  <si>
    <t>Firm 1235</t>
  </si>
  <si>
    <t>Firm 369</t>
  </si>
  <si>
    <t>Firm 603</t>
  </si>
  <si>
    <t>Firm 736</t>
  </si>
  <si>
    <t>Firm 717</t>
  </si>
  <si>
    <t>Firm 263</t>
  </si>
  <si>
    <t>Firm 768</t>
  </si>
  <si>
    <t>Firm 1196</t>
  </si>
  <si>
    <t>Firm 1082</t>
  </si>
  <si>
    <t>Firm 1303</t>
  </si>
  <si>
    <t>Firm 1249</t>
  </si>
  <si>
    <t>Firm 1148</t>
  </si>
  <si>
    <t>Firm 858</t>
  </si>
  <si>
    <t>Firm 1445</t>
  </si>
  <si>
    <t>Firm 1418</t>
  </si>
  <si>
    <t>Firm 729</t>
  </si>
  <si>
    <t>Firm 1096</t>
  </si>
  <si>
    <t>Firm 18</t>
  </si>
  <si>
    <t>Firm 737</t>
  </si>
  <si>
    <t>Firm 159</t>
  </si>
  <si>
    <t>Firm 418</t>
  </si>
  <si>
    <t>Firm 13</t>
  </si>
  <si>
    <t>Firm 732</t>
  </si>
  <si>
    <t>Firm 207</t>
  </si>
  <si>
    <t>Firm 1589</t>
  </si>
  <si>
    <t>Firm 7</t>
  </si>
  <si>
    <t>Firm 157</t>
  </si>
  <si>
    <t>Firm 146</t>
  </si>
  <si>
    <t>Firm 1077</t>
  </si>
  <si>
    <t>Firm 1223</t>
  </si>
  <si>
    <t>Firm 298</t>
  </si>
  <si>
    <t>Firm 1005</t>
  </si>
  <si>
    <t>Firm 544</t>
  </si>
  <si>
    <t>Firm 1558</t>
  </si>
  <si>
    <t>Firm 781</t>
  </si>
  <si>
    <t>Firm 1653</t>
  </si>
  <si>
    <t>Firm 429</t>
  </si>
  <si>
    <t>Firm 456</t>
  </si>
  <si>
    <t>Firm 1518</t>
  </si>
  <si>
    <t>Firm 780</t>
  </si>
  <si>
    <t>Firm 642</t>
  </si>
  <si>
    <t>Firm 1106</t>
  </si>
  <si>
    <t>Firm 1292</t>
  </si>
  <si>
    <t>Firm 968</t>
  </si>
  <si>
    <t>Firm 755</t>
  </si>
  <si>
    <t>Firm 1624</t>
  </si>
  <si>
    <t>Firm 46</t>
  </si>
  <si>
    <t>Firm 931</t>
  </si>
  <si>
    <t>Firm 1523</t>
  </si>
  <si>
    <t>Firm 559</t>
  </si>
  <si>
    <t>Firm 338</t>
  </si>
  <si>
    <t>Firm 505</t>
  </si>
  <si>
    <t>Firm 24</t>
  </si>
  <si>
    <t>Firm 1381</t>
  </si>
  <si>
    <t>Firm 440</t>
  </si>
  <si>
    <t>Firm 760</t>
  </si>
  <si>
    <t>Firm 353</t>
  </si>
  <si>
    <t>Firm 1411</t>
  </si>
  <si>
    <t>Firm 1180</t>
  </si>
  <si>
    <t>Firm 1457</t>
  </si>
  <si>
    <t>Firm 290</t>
  </si>
  <si>
    <t>Firm 846</t>
  </si>
  <si>
    <t>Firm 187</t>
  </si>
  <si>
    <t>Firm 357</t>
  </si>
  <si>
    <t>Firm 1212</t>
  </si>
  <si>
    <t>Firm 1464</t>
  </si>
  <si>
    <t>Firm 589</t>
  </si>
  <si>
    <t>Firm 1309</t>
  </si>
  <si>
    <t>Firm 1636</t>
  </si>
  <si>
    <t>Firm 644</t>
  </si>
  <si>
    <t>Firm 1405</t>
  </si>
  <si>
    <t>Firm 1709</t>
  </si>
  <si>
    <t>Firm 1590</t>
  </si>
  <si>
    <t>Firm 901</t>
  </si>
  <si>
    <t>Firm 1259</t>
  </si>
  <si>
    <t>Firm 1296</t>
  </si>
  <si>
    <t>Firm 1495</t>
  </si>
  <si>
    <t>Firm 913</t>
  </si>
  <si>
    <t>Firm 1341</t>
  </si>
  <si>
    <t>Firm 885</t>
  </si>
  <si>
    <t>Firm 537</t>
  </si>
  <si>
    <t>Firm 1691</t>
  </si>
  <si>
    <t>Firm 514</t>
  </si>
  <si>
    <t>Firm 1395</t>
  </si>
  <si>
    <t>Firm 679</t>
  </si>
  <si>
    <t>Firm 779</t>
  </si>
  <si>
    <t>Firm 1377</t>
  </si>
  <si>
    <t>Firm 1047</t>
  </si>
  <si>
    <t>Firm 1219</t>
  </si>
  <si>
    <t>Firm 1697</t>
  </si>
  <si>
    <t>Firm 903</t>
  </si>
  <si>
    <t>Firm 23</t>
  </si>
  <si>
    <t>Firm 1311</t>
  </si>
  <si>
    <t>Firm 1332</t>
  </si>
  <si>
    <t>Firm 113</t>
  </si>
  <si>
    <t>Firm 60</t>
  </si>
  <si>
    <t>Firm 1271</t>
  </si>
  <si>
    <t>Firm 1118</t>
  </si>
  <si>
    <t>Firm 1167</t>
  </si>
  <si>
    <t>Firm 979</t>
  </si>
  <si>
    <t>Firm 684</t>
  </si>
  <si>
    <t>Firm 1648</t>
  </si>
  <si>
    <t>Firm 1237</t>
  </si>
  <si>
    <t>Firm 1063</t>
  </si>
  <si>
    <t>Firm 247</t>
  </si>
  <si>
    <t>Firm 1056</t>
  </si>
  <si>
    <t>Firm 1369</t>
  </si>
  <si>
    <t>Firm 1241</t>
  </si>
  <si>
    <t>Firm 1286</t>
  </si>
  <si>
    <t>Firm 959</t>
  </si>
  <si>
    <t>Firm 1144</t>
  </si>
  <si>
    <t>Firm 388</t>
  </si>
  <si>
    <t>Firm 1416</t>
  </si>
  <si>
    <t>Firm 158</t>
  </si>
  <si>
    <t>Firm 1613</t>
  </si>
  <si>
    <t>Firm 1469</t>
  </si>
  <si>
    <t>Firm 370</t>
  </si>
  <si>
    <t>Firm 788</t>
  </si>
  <si>
    <t>Firm 1487</t>
  </si>
  <si>
    <t>Firm 1420</t>
  </si>
  <si>
    <t>Firm 1618</t>
  </si>
  <si>
    <t>Firm 1045</t>
  </si>
  <si>
    <t>Firm 1540</t>
  </si>
  <si>
    <t>Firm 853</t>
  </si>
  <si>
    <t>Firm 1064</t>
  </si>
  <si>
    <t>Firm 1363</t>
  </si>
  <si>
    <t>Firm 1272</t>
  </si>
  <si>
    <t>Firm 1747</t>
  </si>
  <si>
    <t>Firm 949</t>
  </si>
  <si>
    <t>Firm 888</t>
  </si>
  <si>
    <t>Firm 604</t>
  </si>
  <si>
    <t>Firm 174</t>
  </si>
  <si>
    <t>Firm 295</t>
  </si>
  <si>
    <t>Firm 260</t>
  </si>
  <si>
    <t>Firm 489</t>
  </si>
  <si>
    <t>Firm 748</t>
  </si>
  <si>
    <t>Firm 340</t>
  </si>
  <si>
    <t>Firm 109</t>
  </si>
  <si>
    <t>Firm 457</t>
  </si>
  <si>
    <t>Firm 185</t>
  </si>
  <si>
    <t>Firm 34</t>
  </si>
  <si>
    <t>Firm 1601</t>
  </si>
  <si>
    <t>Firm 1485</t>
  </si>
  <si>
    <t>Firm 1207</t>
  </si>
  <si>
    <t>Firm 1421</t>
  </si>
  <si>
    <t>Firm 1133</t>
  </si>
  <si>
    <t>Firm 957</t>
  </si>
  <si>
    <t>Firm 324</t>
  </si>
  <si>
    <t>Firm 727</t>
  </si>
  <si>
    <t>Firm 189</t>
  </si>
  <si>
    <t>Firm 844</t>
  </si>
  <si>
    <t>Firm 511</t>
  </si>
  <si>
    <t>Firm 21</t>
  </si>
  <si>
    <t>Firm 851</t>
  </si>
  <si>
    <t>Firm 1264</t>
  </si>
  <si>
    <t>Firm 1685</t>
  </si>
  <si>
    <t>Firm 401</t>
  </si>
  <si>
    <t>Firm 359</t>
  </si>
  <si>
    <t>Firm 1037</t>
  </si>
  <si>
    <t>Firm 305</t>
  </si>
  <si>
    <t>Firm 1417</t>
  </si>
  <si>
    <t>Firm 1279</t>
  </si>
  <si>
    <t>Firm 1033</t>
  </si>
  <si>
    <t>Firm 1710</t>
  </si>
  <si>
    <t>Firm 1732</t>
  </si>
  <si>
    <t>Firm 438</t>
  </si>
  <si>
    <t>Firm 237</t>
  </si>
  <si>
    <t>Firm 228</t>
  </si>
  <si>
    <t>Firm 279</t>
  </si>
  <si>
    <t>Firm 594</t>
  </si>
  <si>
    <t>Firm 1729</t>
  </si>
  <si>
    <t>Firm 577</t>
  </si>
  <si>
    <t>Firm 718</t>
  </si>
  <si>
    <t>Firm 25</t>
  </si>
  <si>
    <t>Firm 1097</t>
  </si>
  <si>
    <t>Firm 1382</t>
  </si>
  <si>
    <t>Firm 1435</t>
  </si>
  <si>
    <t>Firm 1145</t>
  </si>
  <si>
    <t>Firm 588</t>
  </si>
  <si>
    <t>Firm 696</t>
  </si>
  <si>
    <t>Firm 620</t>
  </si>
  <si>
    <t>Firm 1501</t>
  </si>
  <si>
    <t>Firm 1634</t>
  </si>
  <si>
    <t>Firm 289</t>
  </si>
  <si>
    <t>Firm 1198</t>
  </si>
  <si>
    <t>Firm 236</t>
  </si>
  <si>
    <t>Firm 1342</t>
  </si>
  <si>
    <t>Firm 580</t>
  </si>
  <si>
    <t>Firm 966</t>
  </si>
  <si>
    <t>Firm 309</t>
  </si>
  <si>
    <t>Firm 393</t>
  </si>
  <si>
    <t>Firm 1265</t>
  </si>
  <si>
    <t>Firm 893</t>
  </si>
  <si>
    <t>Firm 452</t>
  </si>
  <si>
    <t>Firm 75</t>
  </si>
  <si>
    <t>Firm 980</t>
  </si>
  <si>
    <t>Firm 155</t>
  </si>
  <si>
    <t>Firm 80</t>
  </si>
  <si>
    <t>Firm 583</t>
  </si>
  <si>
    <t>Firm 705</t>
  </si>
  <si>
    <t>Firm 1565</t>
  </si>
  <si>
    <t>Firm 1498</t>
  </si>
  <si>
    <t>Firm 467</t>
  </si>
  <si>
    <t>Firm 1103</t>
  </si>
  <si>
    <t>Firm 1225</t>
  </si>
  <si>
    <t>Firm 1354</t>
  </si>
  <si>
    <t>Firm 300</t>
  </si>
  <si>
    <t>Firm 1573</t>
  </si>
  <si>
    <t>Firm 195</t>
  </si>
  <si>
    <t>Firm 658</t>
  </si>
  <si>
    <t>Firm 339</t>
  </si>
  <si>
    <t>Firm 672</t>
  </si>
  <si>
    <t>Firm 1165</t>
  </si>
  <si>
    <t>Firm 43</t>
  </si>
  <si>
    <t>Firm 871</t>
  </si>
  <si>
    <t>Firm 321</t>
  </si>
  <si>
    <t>Firm 662</t>
  </si>
  <si>
    <t>Firm 1668</t>
  </si>
  <si>
    <t>Firm 1343</t>
  </si>
  <si>
    <t>Firm 513</t>
  </si>
  <si>
    <t>Firm 261</t>
  </si>
  <si>
    <t>Firm 1254</t>
  </si>
  <si>
    <t>Firm 85</t>
  </si>
  <si>
    <t>Firm 1439</t>
  </si>
  <si>
    <t>Firm 238</t>
  </si>
  <si>
    <t>Firm 879</t>
  </si>
  <si>
    <t>Firm 1673</t>
  </si>
  <si>
    <t>Firm 1776</t>
  </si>
  <si>
    <t>Firm 1245</t>
  </si>
  <si>
    <t>Firm 94</t>
  </si>
  <si>
    <t>Firm 772</t>
  </si>
  <si>
    <t>Firm 995</t>
  </si>
  <si>
    <t>Firm 423</t>
  </si>
  <si>
    <t>Firm 971</t>
  </si>
  <si>
    <t>Firm 1080</t>
  </si>
  <si>
    <t>Firm 410</t>
  </si>
  <si>
    <t>Firm 646</t>
  </si>
  <si>
    <t>Firm 3</t>
  </si>
  <si>
    <t>Firm 160</t>
  </si>
  <si>
    <t>Firm 671</t>
  </si>
  <si>
    <t>Firm 191</t>
  </si>
  <si>
    <t>Firm 11</t>
  </si>
  <si>
    <t>Firm 1499</t>
  </si>
  <si>
    <t>Firm 1227</t>
  </si>
  <si>
    <t>Firm 723</t>
  </si>
  <si>
    <t>Firm 1632</t>
  </si>
  <si>
    <t>Firm 136</t>
  </si>
  <si>
    <t>Firm 560</t>
  </si>
  <si>
    <t>Firm 365</t>
  </si>
  <si>
    <t>Firm 1737</t>
  </si>
  <si>
    <t>Firm 817</t>
  </si>
  <si>
    <t>Firm 1284</t>
  </si>
  <si>
    <t>Firm 165</t>
  </si>
  <si>
    <t>Firm 667</t>
  </si>
  <si>
    <t>Firm 458</t>
  </si>
  <si>
    <t>Firm 778</t>
  </si>
  <si>
    <t>Firm 1530</t>
  </si>
  <si>
    <t>Firm 1191</t>
  </si>
  <si>
    <t>Firm 566</t>
  </si>
  <si>
    <t>Firm 41</t>
  </si>
  <si>
    <t>Firm 414</t>
  </si>
  <si>
    <t>Firm 733</t>
  </si>
  <si>
    <t>Firm 664</t>
  </si>
  <si>
    <t>Firm 480</t>
  </si>
  <si>
    <t>Firm 280</t>
  </si>
  <si>
    <t>Firm 1326</t>
  </si>
  <si>
    <t>Firm 747</t>
  </si>
  <si>
    <t>Firm 1432</t>
  </si>
  <si>
    <t>Firm 1602</t>
  </si>
  <si>
    <t>Firm 449</t>
  </si>
  <si>
    <t>Firm 1791</t>
  </si>
  <si>
    <t>Firm 1559</t>
  </si>
  <si>
    <t>Firm 1742</t>
  </si>
  <si>
    <t>Firm 527</t>
  </si>
  <si>
    <t>Firm 917</t>
  </si>
  <si>
    <t>Firm 1154</t>
  </si>
  <si>
    <t>Broker Dealer / ATS</t>
  </si>
  <si>
    <t>Equity Market Share</t>
  </si>
  <si>
    <t>Option Market Share</t>
  </si>
  <si>
    <t>Fixed Fees</t>
  </si>
  <si>
    <t>Total Fees</t>
  </si>
  <si>
    <t>Equity Fees</t>
  </si>
  <si>
    <t>Option Fees</t>
  </si>
  <si>
    <t>Tier 1</t>
  </si>
  <si>
    <t>Tier 7</t>
  </si>
  <si>
    <t>ATS 35</t>
  </si>
  <si>
    <t>Tier 2</t>
  </si>
  <si>
    <t>ATS 34</t>
  </si>
  <si>
    <t>Tier 5</t>
  </si>
  <si>
    <t>Tier 6</t>
  </si>
  <si>
    <t>ATS 32</t>
  </si>
  <si>
    <t>ATS 23</t>
  </si>
  <si>
    <t>ATS 38</t>
  </si>
  <si>
    <t>ATS 37</t>
  </si>
  <si>
    <t>ATS 39</t>
  </si>
  <si>
    <t>ATS 21</t>
  </si>
  <si>
    <t>ATS 40</t>
  </si>
  <si>
    <t>ATS 26</t>
  </si>
  <si>
    <t>Tier 3</t>
  </si>
  <si>
    <t>ATS 4</t>
  </si>
  <si>
    <t>SRO 4</t>
  </si>
  <si>
    <t>SRO 7</t>
  </si>
  <si>
    <t>SRO 8</t>
  </si>
  <si>
    <t>SRO 5</t>
  </si>
  <si>
    <t>SRO B/D</t>
  </si>
  <si>
    <t>SRO 18</t>
  </si>
  <si>
    <t>SRO 20</t>
  </si>
  <si>
    <t>SRO 19</t>
  </si>
  <si>
    <t>SRO 10</t>
  </si>
  <si>
    <t>SRO 21</t>
  </si>
  <si>
    <t>SRO 15</t>
  </si>
  <si>
    <t>SRO 17</t>
  </si>
  <si>
    <t>SRO 16</t>
  </si>
  <si>
    <t>SRO 1</t>
  </si>
  <si>
    <t>SRO 6</t>
  </si>
  <si>
    <t>SRO 9</t>
  </si>
  <si>
    <t>SRO 14</t>
  </si>
  <si>
    <t>SRO 2</t>
  </si>
  <si>
    <t>SRO 3</t>
  </si>
  <si>
    <t>SRO 11</t>
  </si>
  <si>
    <t>ATS 20</t>
  </si>
  <si>
    <t>ATS 2</t>
  </si>
  <si>
    <t>ATS 36</t>
  </si>
  <si>
    <t>ATS 30</t>
  </si>
  <si>
    <t>ATS 31</t>
  </si>
  <si>
    <t>ATS 16</t>
  </si>
  <si>
    <t>ATS 1</t>
  </si>
  <si>
    <t>ATS 18</t>
  </si>
  <si>
    <t>ATS 29</t>
  </si>
  <si>
    <t>ATS 10</t>
  </si>
  <si>
    <t>ATS 42</t>
  </si>
  <si>
    <t>ATS 41</t>
  </si>
  <si>
    <t>ATS 28</t>
  </si>
  <si>
    <t>ATS 8</t>
  </si>
  <si>
    <t>ATS 19</t>
  </si>
  <si>
    <t>ATS 22</t>
  </si>
  <si>
    <t>ATS 14</t>
  </si>
  <si>
    <t>ATS 9</t>
  </si>
  <si>
    <t>ATS 17</t>
  </si>
  <si>
    <t>ATS 15</t>
  </si>
  <si>
    <t>ATS 13</t>
  </si>
  <si>
    <t>ATS 25</t>
  </si>
  <si>
    <t>ATS 7</t>
  </si>
  <si>
    <t>ATS 11</t>
  </si>
  <si>
    <t>ATS 12</t>
  </si>
  <si>
    <t>ATS 3</t>
  </si>
  <si>
    <t>ATS 6</t>
  </si>
  <si>
    <t>ATS 5</t>
  </si>
  <si>
    <t>ATS 33</t>
  </si>
  <si>
    <t>ATS 24</t>
  </si>
  <si>
    <t>Overall</t>
  </si>
  <si>
    <t>Totals:</t>
  </si>
  <si>
    <t>Firm</t>
  </si>
  <si>
    <t>Equity Execution Venue Tier</t>
  </si>
  <si>
    <t>Options Execution Venue Tier</t>
  </si>
  <si>
    <t>% of Options Order Events</t>
  </si>
  <si>
    <t>Proposed Tier</t>
  </si>
  <si>
    <t>Total Order Events</t>
  </si>
  <si>
    <t>% of Total Order Events</t>
  </si>
  <si>
    <t>Total Options Order Events (incl. MM quotes)</t>
  </si>
  <si>
    <t>Equity Exchange / ATS Name</t>
  </si>
  <si>
    <t>Options Exchange / ATS Name</t>
  </si>
  <si>
    <t>-</t>
  </si>
  <si>
    <t xml:space="preserve">Options B/D Tier </t>
  </si>
  <si>
    <t xml:space="preserve">Equity Exec Venue or B/D Tier </t>
  </si>
  <si>
    <t>Equity Exec Venue Market Share</t>
  </si>
  <si>
    <t xml:space="preserve">Equity Exec Venue / B/D Tier </t>
  </si>
  <si>
    <t xml:space="preserve">Options Exec Venue / B/D Tier </t>
  </si>
  <si>
    <t>Count</t>
  </si>
  <si>
    <t>&gt; 435,000,000</t>
  </si>
  <si>
    <t>&gt; 20,000,000</t>
  </si>
  <si>
    <t>&gt; 800,000</t>
  </si>
  <si>
    <t>Tier 4</t>
  </si>
  <si>
    <t>&gt; 41,000</t>
  </si>
  <si>
    <t>&gt; 4,450</t>
  </si>
  <si>
    <t>&gt; 987</t>
  </si>
  <si>
    <t>&lt; 987</t>
  </si>
  <si>
    <t>Equity Tier 1</t>
  </si>
  <si>
    <t>Equity Tier 2</t>
  </si>
  <si>
    <t>Options Tier 1</t>
  </si>
  <si>
    <t>Options Tier 2</t>
  </si>
  <si>
    <t>% 
Firms</t>
  </si>
  <si>
    <t>% 
Venues</t>
  </si>
  <si>
    <t>Broker Dealer 
Tiers</t>
  </si>
  <si>
    <t>Execution Venue 
Tiers</t>
  </si>
  <si>
    <t>B/D Totals</t>
  </si>
  <si>
    <t>Equity Venue Totals</t>
  </si>
  <si>
    <t>Options Venue Totals</t>
  </si>
  <si>
    <t>– Data below is a preliminary estimate used to assist in analysis of the tiering basis for development of the CAT NMS Plan, and is not an indication of where any given firm will ultimately be tiered. Actual tiers, and data used to determine the tiers, may differ from below.</t>
  </si>
  <si>
    <t xml:space="preserve">– Order event data, including orders, quotes, executions, and cancels, was provided by each exchange and FINRA (OATS). Where possible, OATS data was used to avoid duplication with exchange-reported data. </t>
  </si>
  <si>
    <t>– Firm names have been redacted to maintain anonymity</t>
  </si>
  <si>
    <t>– Affiliated firms were identified and grouped on a best-effort basis. The below is intended to be representative of how grouping would impact fees paid by reporting firms' parent organizations--actual tiers and fees may be different.</t>
  </si>
  <si>
    <t>– The below is intended to be representative of how grouping would impact fees paid by reporting firms' parent organizations--actual tiers and fees may be different given SRO market structure changes since June 2014</t>
  </si>
  <si>
    <t>– Based on data supplied by the exchanges and FINRA for June 2014, 1789 Broker/Dealers were identified that were anticipated to have CAT reporting obligations</t>
  </si>
  <si>
    <t>– The current CAT Funding Model separates Execution Venues (including ATSs) from Broker/Dealers, and further distinguishes between Equities and Options Execution Venues</t>
  </si>
  <si>
    <t>– The table below shows order events used to preliminarily estimate CAT broker/dealer tiering for use in development of the CAT NMS Plan, based on data from June 2014. All firm names have been redacted for anonymity</t>
  </si>
  <si>
    <t>– All data is from June 2014, and was used to support analysis related to the development of the CAT NMS Plan. All data, including the firms in any tier, order event data associated with any firm, and the total number of firms per tier is directional and subject to change.</t>
  </si>
  <si>
    <t>– Data below is a preliminary estimate used to assist in the analysis of the tiering basis for development of the CAT NMS Plan and is not an indication of where any given firm will ultimately be tiered. Actual tiers, and data used to determine the tiers, may differ from the below, particularly given changes to Execution Venue market structure since June 2014.</t>
  </si>
  <si>
    <t>SRO 22</t>
  </si>
  <si>
    <t>– The tables below show preliminary estimates for CAT Fee Tiering of Execution Venues for development of the CAT NMS Plan, based on market share data for exchanges provided by NYSE and ATS data made publically available from FINRA for June 2014. Firm names have been redacted for anonymity.</t>
  </si>
  <si>
    <t>– The table below shows representative groupings of affiliated SRO Execution Venues, as well as associated B/Ds, to provide a directional estimate of the CAT fees attributable to a given SRO organization based on data from June 2014. Firm names have been redacted for anonymity.</t>
  </si>
  <si>
    <t>– All values indicating directional estimates of CAT Fees are annual. Such estimates are solely directional and subject to change.</t>
  </si>
  <si>
    <t>– Approximately 799 firms that are excluded or exempt from OATS would incur CAT reporting obligations if the Plan were approved (CAT NMS Plan Release No. 34-77724, p.455). As a result, some Broker/Dealers that have CAT reporting obligations may not have been identifiable from the exchange or FINRA (OATS) data. For example, an OATS exempt firm that did not interact with an exchange or was not on the contra side of an order placed or filled by an OATS reporting firm would not appear in the data used. As such, actual tiers for any given firm should be considered directional only, and subject to change.</t>
  </si>
  <si>
    <t>– The funding model ranks B/D firms by total estimated order events, and tiers firms based on a set percentage of total reporting B/Ds in each tier (e.g. the top 3% of B/Ds in Tier 1). The final funding model, including the tiers and percentage of firms in each tier, is subject to change.</t>
  </si>
  <si>
    <t>Approx. Order Events</t>
  </si>
  <si>
    <t>– The funding model ranks Broker Dealer firms based estimated order events and Execution Venues based on market share. Firms are tiered based on a set percentage of reporting firms in each tier (e.g. the top 3% of B/Ds by order events in tier 1). The final funding model, including the tiers and percentage of firms in each tier, is subject to change.</t>
  </si>
  <si>
    <t>– As all data below is from an exchange perspective, it may not include additional data that could impact ultimate tiering basis, such as routes between broker/dealers, which would not be present in SRO data or OATS data. It is estimated that approximately 799 firms that are excluded or exempt from OATS would incur CAT reporting obligations if the Plan were approved (CAT NMS Plan Release No. 34-77724, p.455).</t>
  </si>
  <si>
    <t>Annual Fees by B/D Complex</t>
  </si>
  <si>
    <t>Annual Fees by SRO Complex</t>
  </si>
  <si>
    <t>– Estimated fees are on an annual basis, and are based off of an estimated total CAT cost of $50 million/year. Fees are solely directional and subject to change.</t>
  </si>
  <si>
    <t>% Equity Mkt Share</t>
  </si>
  <si>
    <t>% Options Mkt Share</t>
  </si>
  <si>
    <t>– The table below shows groupings of a representative sample of affiliated large B/D firms to provide a directional estimate of the total cost to a given organization based on June 2014 data</t>
  </si>
  <si>
    <t>– The funding model ranks Execution Venues by market share, and tiers the venues based on a set percentage of total reporting Equity and Options Execution Venues, respectively, in each tier (e.g. the top 25% of Equity Execution Venues in Tier 1). The final funding model, including the tiers and percentage of firms in each tier, is subject to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</si>
</sst>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_(* #,##0_);_(* \(#,##0\);_(* &quot;-&quot;??_);_(@_)"/>
    <numFmt numFmtId="165" formatCode="0.00000%"/>
    <numFmt numFmtId="166" formatCode="0.000%"/>
    <numFmt numFmtId="167" formatCode="0.0000%"/>
    <numFmt numFmtId="168" formatCode="_(&quot;$&quot;* #,##0_);_(&quot;$&quot;* \(#,##0\);_(&quot;$&quot;* &quot;-&quot;??_);_(@_)"/>
    <numFmt numFmtId="169" formatCode="0.0%"/>
  </numFmts>
  <fonts count="14" x14ac:knownFonts="1">
    <font>
      <sz val="11"/>
      <color theme="1"/>
      <name val="Calibri"/>
      <family val="2"/>
      <scheme val="minor"/>
    </font>
    <font>
      <sz val="11"/>
      <color theme="1"/>
      <name val="Calibri"/>
      <family val="2"/>
      <scheme val="minor"/>
    </font>
    <font>
      <sz val="10"/>
      <color theme="1"/>
      <name val="Calibri"/>
      <family val="2"/>
      <scheme val="minor"/>
    </font>
    <font>
      <b/>
      <sz val="10"/>
      <name val="Calibri"/>
      <family val="2"/>
      <scheme val="minor"/>
    </font>
    <font>
      <sz val="10"/>
      <name val="Arial"/>
      <family val="2"/>
    </font>
    <font>
      <sz val="10"/>
      <name val="Calibri"/>
      <family val="2"/>
      <scheme val="minor"/>
    </font>
    <font>
      <i/>
      <sz val="10"/>
      <name val="Calibri"/>
      <family val="2"/>
      <scheme val="minor"/>
    </font>
    <font>
      <b/>
      <sz val="10"/>
      <name val="Arial"/>
      <family val="2"/>
    </font>
    <font>
      <b/>
      <sz val="8"/>
      <name val="Arial"/>
      <family val="2"/>
    </font>
    <font>
      <sz val="8"/>
      <name val="Arial"/>
      <family val="2"/>
    </font>
    <font>
      <b/>
      <sz val="10"/>
      <color theme="0"/>
      <name val="Calibri"/>
      <family val="2"/>
      <scheme val="minor"/>
    </font>
    <font>
      <b/>
      <sz val="10"/>
      <color theme="1"/>
      <name val="Calibri"/>
      <family val="2"/>
      <scheme val="minor"/>
    </font>
    <font>
      <b/>
      <sz val="10"/>
      <color theme="0"/>
      <name val="Arial"/>
      <family val="2"/>
    </font>
    <font>
      <sz val="10"/>
      <color rgb="FF002060"/>
      <name val="Arial"/>
      <family val="2"/>
    </font>
  </fonts>
  <fills count="14">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0"/>
        <bgColor indexed="64"/>
      </patternFill>
    </fill>
    <fill>
      <patternFill patternType="solid">
        <fgColor them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2"/>
        <bgColor theme="6" tint="0.79998168889431442"/>
      </patternFill>
    </fill>
    <fill>
      <patternFill patternType="solid">
        <fgColor rgb="FF002060"/>
        <bgColor indexed="64"/>
      </patternFill>
    </fill>
    <fill>
      <patternFill patternType="solid">
        <fgColor theme="4" tint="0.39997558519241921"/>
        <bgColor indexed="64"/>
      </patternFill>
    </fill>
  </fills>
  <borders count="87">
    <border>
      <left/>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top/>
      <bottom/>
      <diagonal/>
    </border>
    <border>
      <left style="medium">
        <color indexed="64"/>
      </left>
      <right/>
      <top style="thin">
        <color indexed="64"/>
      </top>
      <bottom/>
      <diagonal/>
    </border>
    <border>
      <left/>
      <right style="medium">
        <color indexed="64"/>
      </right>
      <top/>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bottom/>
      <diagonal/>
    </border>
    <border>
      <left/>
      <right/>
      <top style="thin">
        <color indexed="64"/>
      </top>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style="medium">
        <color indexed="64"/>
      </left>
      <right/>
      <top/>
      <bottom/>
      <diagonal/>
    </border>
    <border>
      <left/>
      <right/>
      <top/>
      <bottom style="medium">
        <color rgb="FFFF0000"/>
      </bottom>
      <diagonal/>
    </border>
    <border>
      <left/>
      <right/>
      <top/>
      <bottom style="medium">
        <color indexed="64"/>
      </bottom>
      <diagonal/>
    </border>
    <border>
      <left style="medium">
        <color indexed="64"/>
      </left>
      <right style="thin">
        <color indexed="64"/>
      </right>
      <top style="thin">
        <color indexed="64"/>
      </top>
      <bottom style="medium">
        <color rgb="FFFF0000"/>
      </bottom>
      <diagonal/>
    </border>
    <border>
      <left style="thin">
        <color indexed="64"/>
      </left>
      <right style="thin">
        <color indexed="64"/>
      </right>
      <top style="thin">
        <color indexed="64"/>
      </top>
      <bottom style="medium">
        <color rgb="FFFF0000"/>
      </bottom>
      <diagonal/>
    </border>
    <border>
      <left style="thin">
        <color indexed="64"/>
      </left>
      <right/>
      <top style="medium">
        <color indexed="64"/>
      </top>
      <bottom style="medium">
        <color indexed="64"/>
      </bottom>
      <diagonal/>
    </border>
    <border>
      <left style="thin">
        <color indexed="64"/>
      </left>
      <right style="thin">
        <color indexed="64"/>
      </right>
      <top style="medium">
        <color rgb="FFCDCDCD"/>
      </top>
      <bottom style="thin">
        <color indexed="64"/>
      </bottom>
      <diagonal/>
    </border>
    <border>
      <left style="thin">
        <color indexed="64"/>
      </left>
      <right style="medium">
        <color indexed="64"/>
      </right>
      <top style="thin">
        <color indexed="64"/>
      </top>
      <bottom style="medium">
        <color rgb="FFFF0000"/>
      </bottom>
      <diagonal/>
    </border>
    <border>
      <left style="medium">
        <color indexed="64"/>
      </left>
      <right/>
      <top style="thin">
        <color indexed="64"/>
      </top>
      <bottom style="medium">
        <color rgb="FFFF0000"/>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style="medium">
        <color indexed="64"/>
      </left>
      <right/>
      <top style="medium">
        <color indexed="64"/>
      </top>
      <bottom/>
      <diagonal/>
    </border>
    <border>
      <left style="thin">
        <color indexed="64"/>
      </left>
      <right/>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cellStyleXfs>
  <cellXfs count="406">
    <xf numFmtId="0" fontId="0" fillId="0" borderId="0" xfId="0"/>
    <xf numFmtId="164" fontId="5" fillId="0" borderId="14" xfId="1" applyNumberFormat="1" applyFont="1" applyBorder="1"/>
    <xf numFmtId="0" fontId="4" fillId="0" borderId="14" xfId="4" applyBorder="1"/>
    <xf numFmtId="167" fontId="5" fillId="0" borderId="11" xfId="3" applyNumberFormat="1" applyFont="1" applyFill="1" applyBorder="1" applyAlignment="1">
      <alignment horizontal="right" vertical="center" wrapText="1"/>
    </xf>
    <xf numFmtId="167" fontId="5" fillId="0" borderId="36" xfId="3" applyNumberFormat="1" applyFont="1" applyFill="1" applyBorder="1" applyAlignment="1">
      <alignment horizontal="right" vertical="center" wrapText="1"/>
    </xf>
    <xf numFmtId="0" fontId="5" fillId="0" borderId="40" xfId="0" applyFont="1" applyFill="1" applyBorder="1" applyAlignment="1">
      <alignment horizontal="left" vertical="center"/>
    </xf>
    <xf numFmtId="166" fontId="5" fillId="0" borderId="15" xfId="3" applyNumberFormat="1" applyFont="1" applyFill="1" applyBorder="1" applyAlignment="1">
      <alignment horizontal="right" vertical="center" wrapText="1"/>
    </xf>
    <xf numFmtId="166" fontId="5" fillId="0" borderId="20" xfId="3" applyNumberFormat="1" applyFont="1" applyFill="1" applyBorder="1" applyAlignment="1">
      <alignment horizontal="right" vertical="center" wrapText="1"/>
    </xf>
    <xf numFmtId="167" fontId="5" fillId="0" borderId="15" xfId="3" applyNumberFormat="1" applyFont="1" applyFill="1" applyBorder="1" applyAlignment="1">
      <alignment horizontal="right" vertical="center" wrapText="1"/>
    </xf>
    <xf numFmtId="167" fontId="5" fillId="0" borderId="20" xfId="3" applyNumberFormat="1" applyFont="1" applyFill="1" applyBorder="1" applyAlignment="1">
      <alignment horizontal="right" vertical="center" wrapText="1"/>
    </xf>
    <xf numFmtId="167" fontId="5" fillId="0" borderId="11" xfId="3" applyNumberFormat="1" applyFont="1" applyFill="1" applyBorder="1" applyAlignment="1">
      <alignment horizontal="right" wrapText="1"/>
    </xf>
    <xf numFmtId="166" fontId="5" fillId="0" borderId="20" xfId="3" applyNumberFormat="1" applyFont="1" applyFill="1" applyBorder="1" applyAlignment="1">
      <alignment horizontal="right" wrapText="1"/>
    </xf>
    <xf numFmtId="0" fontId="5" fillId="0" borderId="11" xfId="4" applyFont="1" applyBorder="1" applyAlignment="1">
      <alignment horizontal="right"/>
    </xf>
    <xf numFmtId="0" fontId="5" fillId="0" borderId="15" xfId="4" applyFont="1" applyBorder="1" applyAlignment="1">
      <alignment horizontal="right"/>
    </xf>
    <xf numFmtId="0" fontId="5" fillId="0" borderId="47" xfId="4" applyFont="1" applyBorder="1" applyAlignment="1">
      <alignment horizontal="right"/>
    </xf>
    <xf numFmtId="0" fontId="5" fillId="0" borderId="22" xfId="0" applyFont="1" applyFill="1" applyBorder="1" applyAlignment="1">
      <alignment horizontal="left" vertical="center"/>
    </xf>
    <xf numFmtId="166" fontId="5" fillId="0" borderId="9" xfId="3" applyNumberFormat="1" applyFont="1" applyFill="1" applyBorder="1" applyAlignment="1">
      <alignment horizontal="right" vertical="center" wrapText="1" indent="1"/>
    </xf>
    <xf numFmtId="166" fontId="5" fillId="0" borderId="10" xfId="3" applyNumberFormat="1" applyFont="1" applyFill="1" applyBorder="1" applyAlignment="1">
      <alignment horizontal="right" vertical="center" wrapText="1" indent="1"/>
    </xf>
    <xf numFmtId="10" fontId="5" fillId="0" borderId="53" xfId="3" applyNumberFormat="1" applyFont="1" applyFill="1" applyBorder="1" applyAlignment="1">
      <alignment horizontal="right" vertical="center" wrapText="1" indent="1"/>
    </xf>
    <xf numFmtId="168" fontId="5" fillId="0" borderId="9" xfId="2" applyNumberFormat="1" applyFont="1" applyFill="1" applyBorder="1"/>
    <xf numFmtId="168" fontId="5" fillId="0" borderId="12" xfId="2" applyNumberFormat="1" applyFont="1" applyFill="1" applyBorder="1"/>
    <xf numFmtId="44" fontId="5" fillId="0" borderId="22" xfId="4" applyNumberFormat="1" applyFont="1" applyFill="1" applyBorder="1"/>
    <xf numFmtId="166" fontId="5" fillId="0" borderId="13" xfId="3" applyNumberFormat="1" applyFont="1" applyFill="1" applyBorder="1" applyAlignment="1">
      <alignment horizontal="right" vertical="center" wrapText="1" indent="1"/>
    </xf>
    <xf numFmtId="166" fontId="5" fillId="0" borderId="14" xfId="3" applyNumberFormat="1" applyFont="1" applyFill="1" applyBorder="1" applyAlignment="1">
      <alignment horizontal="right" vertical="center" wrapText="1" indent="1"/>
    </xf>
    <xf numFmtId="10" fontId="5" fillId="0" borderId="56" xfId="3" applyNumberFormat="1" applyFont="1" applyFill="1" applyBorder="1" applyAlignment="1">
      <alignment horizontal="right" vertical="center" wrapText="1" indent="1"/>
    </xf>
    <xf numFmtId="168" fontId="5" fillId="0" borderId="13" xfId="2" applyNumberFormat="1" applyFont="1" applyFill="1" applyBorder="1"/>
    <xf numFmtId="168" fontId="5" fillId="0" borderId="16" xfId="2" applyNumberFormat="1" applyFont="1" applyFill="1" applyBorder="1"/>
    <xf numFmtId="44" fontId="5" fillId="0" borderId="40" xfId="4" applyNumberFormat="1" applyFont="1" applyFill="1" applyBorder="1"/>
    <xf numFmtId="0" fontId="6" fillId="0" borderId="26" xfId="0" applyFont="1" applyFill="1" applyBorder="1" applyAlignment="1">
      <alignment horizontal="left" vertical="center"/>
    </xf>
    <xf numFmtId="166" fontId="5" fillId="0" borderId="30" xfId="3" applyNumberFormat="1" applyFont="1" applyFill="1" applyBorder="1" applyAlignment="1">
      <alignment horizontal="right" vertical="center" wrapText="1" indent="1"/>
    </xf>
    <xf numFmtId="166" fontId="5" fillId="0" borderId="18" xfId="3" applyNumberFormat="1" applyFont="1" applyFill="1" applyBorder="1" applyAlignment="1">
      <alignment horizontal="right" vertical="center" wrapText="1" indent="1"/>
    </xf>
    <xf numFmtId="10" fontId="5" fillId="0" borderId="55" xfId="3" applyNumberFormat="1" applyFont="1" applyFill="1" applyBorder="1" applyAlignment="1">
      <alignment horizontal="right" vertical="center" wrapText="1" indent="1"/>
    </xf>
    <xf numFmtId="44" fontId="5" fillId="0" borderId="26" xfId="4" applyNumberFormat="1" applyFont="1" applyFill="1" applyBorder="1"/>
    <xf numFmtId="166" fontId="5" fillId="0" borderId="19" xfId="3" applyNumberFormat="1" applyFont="1" applyFill="1" applyBorder="1" applyAlignment="1">
      <alignment horizontal="right" vertical="center" wrapText="1" indent="1"/>
    </xf>
    <xf numFmtId="0" fontId="5" fillId="0" borderId="2" xfId="0" applyFont="1" applyFill="1" applyBorder="1" applyAlignment="1">
      <alignment horizontal="left" vertical="center"/>
    </xf>
    <xf numFmtId="166" fontId="5" fillId="0" borderId="58" xfId="3" applyNumberFormat="1" applyFont="1" applyFill="1" applyBorder="1" applyAlignment="1">
      <alignment horizontal="right" vertical="center" wrapText="1" indent="1"/>
    </xf>
    <xf numFmtId="166" fontId="5" fillId="0" borderId="59" xfId="3" applyNumberFormat="1" applyFont="1" applyFill="1" applyBorder="1" applyAlignment="1">
      <alignment horizontal="right" vertical="center" wrapText="1" indent="1"/>
    </xf>
    <xf numFmtId="10" fontId="5" fillId="0" borderId="3" xfId="3" applyNumberFormat="1" applyFont="1" applyFill="1" applyBorder="1" applyAlignment="1">
      <alignment horizontal="right" vertical="center" wrapText="1" indent="1"/>
    </xf>
    <xf numFmtId="44" fontId="5" fillId="0" borderId="58" xfId="2" applyFont="1" applyFill="1" applyBorder="1"/>
    <xf numFmtId="168" fontId="5" fillId="0" borderId="60" xfId="2" applyNumberFormat="1" applyFont="1" applyFill="1" applyBorder="1"/>
    <xf numFmtId="44" fontId="5" fillId="0" borderId="61" xfId="4" applyNumberFormat="1" applyFont="1" applyFill="1" applyBorder="1"/>
    <xf numFmtId="44" fontId="5" fillId="0" borderId="61" xfId="4" applyNumberFormat="1" applyFont="1" applyBorder="1" applyAlignment="1">
      <alignment vertical="center"/>
    </xf>
    <xf numFmtId="0" fontId="5" fillId="0" borderId="62" xfId="0" applyFont="1" applyFill="1" applyBorder="1" applyAlignment="1">
      <alignment horizontal="left" vertical="center"/>
    </xf>
    <xf numFmtId="166" fontId="5" fillId="0" borderId="63" xfId="3" applyNumberFormat="1" applyFont="1" applyFill="1" applyBorder="1" applyAlignment="1">
      <alignment horizontal="right" vertical="center" wrapText="1" indent="1"/>
    </xf>
    <xf numFmtId="44" fontId="5" fillId="0" borderId="64" xfId="2" applyFont="1" applyFill="1" applyBorder="1"/>
    <xf numFmtId="0" fontId="5" fillId="0" borderId="28" xfId="0" applyFont="1" applyFill="1" applyBorder="1" applyAlignment="1">
      <alignment horizontal="left" vertical="center"/>
    </xf>
    <xf numFmtId="166" fontId="5" fillId="0" borderId="17" xfId="3" applyNumberFormat="1" applyFont="1" applyFill="1" applyBorder="1" applyAlignment="1">
      <alignment horizontal="right" vertical="center" wrapText="1" indent="1"/>
    </xf>
    <xf numFmtId="10" fontId="5" fillId="0" borderId="21" xfId="3" applyNumberFormat="1" applyFont="1" applyFill="1" applyBorder="1" applyAlignment="1">
      <alignment horizontal="right" vertical="center" wrapText="1" indent="1"/>
    </xf>
    <xf numFmtId="44" fontId="5" fillId="0" borderId="9" xfId="2" applyFont="1" applyFill="1" applyBorder="1"/>
    <xf numFmtId="44" fontId="5" fillId="0" borderId="42" xfId="4" applyNumberFormat="1" applyFont="1" applyFill="1" applyBorder="1"/>
    <xf numFmtId="0" fontId="5" fillId="0" borderId="66" xfId="0" applyFont="1" applyFill="1" applyBorder="1" applyAlignment="1">
      <alignment horizontal="left" vertical="center"/>
    </xf>
    <xf numFmtId="44" fontId="5" fillId="0" borderId="5" xfId="4" applyNumberFormat="1" applyFont="1" applyFill="1" applyBorder="1"/>
    <xf numFmtId="44" fontId="5" fillId="0" borderId="61" xfId="4" applyNumberFormat="1" applyFont="1" applyFill="1" applyBorder="1" applyAlignment="1">
      <alignment vertical="center"/>
    </xf>
    <xf numFmtId="0" fontId="6" fillId="0" borderId="42" xfId="0" applyFont="1" applyFill="1" applyBorder="1" applyAlignment="1">
      <alignment horizontal="left" vertical="center"/>
    </xf>
    <xf numFmtId="168" fontId="5" fillId="0" borderId="11" xfId="2" applyNumberFormat="1" applyFont="1" applyFill="1" applyBorder="1"/>
    <xf numFmtId="168" fontId="5" fillId="0" borderId="15" xfId="2" applyNumberFormat="1" applyFont="1" applyFill="1" applyBorder="1"/>
    <xf numFmtId="0" fontId="6" fillId="0" borderId="40" xfId="0" applyFont="1" applyFill="1" applyBorder="1" applyAlignment="1">
      <alignment horizontal="left" vertical="center"/>
    </xf>
    <xf numFmtId="0" fontId="4" fillId="0" borderId="0" xfId="4" applyFont="1" applyFill="1"/>
    <xf numFmtId="166" fontId="9" fillId="0" borderId="0" xfId="3" applyNumberFormat="1" applyFont="1" applyFill="1" applyBorder="1" applyAlignment="1">
      <alignment horizontal="right" vertical="center" wrapText="1" indent="1"/>
    </xf>
    <xf numFmtId="10" fontId="9" fillId="0" borderId="0" xfId="3" applyNumberFormat="1" applyFont="1" applyFill="1" applyBorder="1" applyAlignment="1">
      <alignment horizontal="right" vertical="center" wrapText="1" indent="1"/>
    </xf>
    <xf numFmtId="166" fontId="5" fillId="0" borderId="14" xfId="3" applyNumberFormat="1" applyFont="1" applyFill="1" applyBorder="1"/>
    <xf numFmtId="44" fontId="3" fillId="7" borderId="30" xfId="2" applyFont="1" applyFill="1" applyBorder="1" applyAlignment="1">
      <alignment horizontal="center" vertical="center"/>
    </xf>
    <xf numFmtId="44" fontId="3" fillId="8" borderId="31" xfId="2" applyFont="1" applyFill="1" applyBorder="1" applyAlignment="1">
      <alignment horizontal="center" vertical="center"/>
    </xf>
    <xf numFmtId="0" fontId="9" fillId="5" borderId="0" xfId="0" applyFont="1" applyFill="1" applyBorder="1" applyAlignment="1">
      <alignment horizontal="left" vertical="center"/>
    </xf>
    <xf numFmtId="166" fontId="9" fillId="0" borderId="67" xfId="3" applyNumberFormat="1" applyFont="1" applyFill="1" applyBorder="1" applyAlignment="1">
      <alignment horizontal="right" vertical="center" wrapText="1" indent="1"/>
    </xf>
    <xf numFmtId="166" fontId="9" fillId="0" borderId="68" xfId="3" applyNumberFormat="1" applyFont="1" applyFill="1" applyBorder="1" applyAlignment="1">
      <alignment horizontal="right" vertical="center" wrapText="1" indent="1"/>
    </xf>
    <xf numFmtId="10" fontId="9" fillId="6" borderId="0" xfId="3" applyNumberFormat="1" applyFont="1" applyFill="1" applyBorder="1" applyAlignment="1">
      <alignment horizontal="right" vertical="center" wrapText="1" indent="1"/>
    </xf>
    <xf numFmtId="0" fontId="4" fillId="6" borderId="0" xfId="4" applyFont="1" applyFill="1"/>
    <xf numFmtId="10" fontId="9" fillId="0" borderId="68" xfId="3" applyNumberFormat="1" applyFont="1" applyFill="1" applyBorder="1" applyAlignment="1">
      <alignment horizontal="right" vertical="center" wrapText="1" indent="1"/>
    </xf>
    <xf numFmtId="0" fontId="4" fillId="0" borderId="68" xfId="4" applyFont="1" applyFill="1" applyBorder="1"/>
    <xf numFmtId="10" fontId="9" fillId="6" borderId="67" xfId="3" applyNumberFormat="1" applyFont="1" applyFill="1" applyBorder="1" applyAlignment="1">
      <alignment horizontal="right" vertical="center" wrapText="1" indent="1"/>
    </xf>
    <xf numFmtId="0" fontId="4" fillId="6" borderId="67" xfId="4" applyFont="1" applyFill="1" applyBorder="1"/>
    <xf numFmtId="164" fontId="5" fillId="0" borderId="63" xfId="1" applyNumberFormat="1" applyFont="1" applyBorder="1"/>
    <xf numFmtId="166" fontId="5" fillId="0" borderId="63" xfId="3" applyNumberFormat="1" applyFont="1" applyFill="1" applyBorder="1"/>
    <xf numFmtId="0" fontId="4" fillId="0" borderId="63" xfId="4" applyBorder="1"/>
    <xf numFmtId="164" fontId="5" fillId="0" borderId="70" xfId="1" applyNumberFormat="1" applyFont="1" applyBorder="1"/>
    <xf numFmtId="166" fontId="5" fillId="0" borderId="70" xfId="3" applyNumberFormat="1" applyFont="1" applyFill="1" applyBorder="1"/>
    <xf numFmtId="168" fontId="5" fillId="0" borderId="9" xfId="2" applyNumberFormat="1" applyFont="1" applyFill="1" applyBorder="1" applyAlignment="1">
      <alignment wrapText="1"/>
    </xf>
    <xf numFmtId="168" fontId="5" fillId="0" borderId="13" xfId="2" applyNumberFormat="1" applyFont="1" applyFill="1" applyBorder="1" applyAlignment="1">
      <alignment wrapText="1"/>
    </xf>
    <xf numFmtId="168" fontId="5" fillId="0" borderId="17" xfId="2" applyNumberFormat="1" applyFont="1" applyFill="1" applyBorder="1" applyAlignment="1">
      <alignment wrapText="1"/>
    </xf>
    <xf numFmtId="168" fontId="5" fillId="0" borderId="37" xfId="2" applyNumberFormat="1" applyFont="1" applyFill="1" applyBorder="1" applyAlignment="1">
      <alignment wrapText="1"/>
    </xf>
    <xf numFmtId="168" fontId="5" fillId="0" borderId="23" xfId="2" applyNumberFormat="1" applyFont="1" applyFill="1" applyBorder="1" applyAlignment="1">
      <alignment wrapText="1"/>
    </xf>
    <xf numFmtId="168" fontId="5" fillId="0" borderId="62" xfId="2" applyNumberFormat="1" applyFont="1" applyFill="1" applyBorder="1" applyAlignment="1">
      <alignment wrapText="1"/>
    </xf>
    <xf numFmtId="168" fontId="5" fillId="0" borderId="9" xfId="2" applyNumberFormat="1" applyFont="1" applyBorder="1" applyAlignment="1"/>
    <xf numFmtId="168" fontId="5" fillId="0" borderId="13" xfId="2" applyNumberFormat="1" applyFont="1" applyBorder="1" applyAlignment="1"/>
    <xf numFmtId="168" fontId="5" fillId="0" borderId="17" xfId="2" applyNumberFormat="1" applyFont="1" applyBorder="1" applyAlignment="1"/>
    <xf numFmtId="168" fontId="5" fillId="0" borderId="53" xfId="2" applyNumberFormat="1" applyFont="1" applyFill="1" applyBorder="1" applyAlignment="1">
      <alignment wrapText="1"/>
    </xf>
    <xf numFmtId="168" fontId="5" fillId="0" borderId="56" xfId="2" applyNumberFormat="1" applyFont="1" applyFill="1" applyBorder="1" applyAlignment="1">
      <alignment wrapText="1"/>
    </xf>
    <xf numFmtId="168" fontId="4" fillId="0" borderId="16" xfId="4" applyNumberFormat="1" applyBorder="1"/>
    <xf numFmtId="168" fontId="4" fillId="0" borderId="43" xfId="4" applyNumberFormat="1" applyBorder="1"/>
    <xf numFmtId="168" fontId="4" fillId="0" borderId="21" xfId="4" applyNumberFormat="1" applyBorder="1"/>
    <xf numFmtId="168" fontId="5" fillId="0" borderId="12" xfId="2" applyNumberFormat="1" applyFont="1" applyFill="1" applyBorder="1" applyAlignment="1">
      <alignment wrapText="1"/>
    </xf>
    <xf numFmtId="168" fontId="5" fillId="0" borderId="33" xfId="2" applyNumberFormat="1" applyFont="1" applyBorder="1" applyAlignment="1"/>
    <xf numFmtId="168" fontId="5" fillId="0" borderId="45" xfId="2" applyNumberFormat="1" applyFont="1" applyBorder="1" applyAlignment="1"/>
    <xf numFmtId="168" fontId="5" fillId="0" borderId="46" xfId="2" applyNumberFormat="1" applyFont="1" applyBorder="1" applyAlignment="1"/>
    <xf numFmtId="168" fontId="5" fillId="0" borderId="22" xfId="4" applyNumberFormat="1" applyFont="1" applyFill="1" applyBorder="1" applyAlignment="1">
      <alignment wrapText="1"/>
    </xf>
    <xf numFmtId="168" fontId="5" fillId="0" borderId="40" xfId="4" applyNumberFormat="1" applyFont="1" applyFill="1" applyBorder="1" applyAlignment="1">
      <alignment wrapText="1"/>
    </xf>
    <xf numFmtId="168" fontId="5" fillId="0" borderId="42" xfId="4" applyNumberFormat="1" applyFont="1" applyFill="1" applyBorder="1" applyAlignment="1">
      <alignment wrapText="1"/>
    </xf>
    <xf numFmtId="168" fontId="5" fillId="0" borderId="42" xfId="2" applyNumberFormat="1" applyFont="1" applyFill="1" applyBorder="1" applyAlignment="1">
      <alignment wrapText="1"/>
    </xf>
    <xf numFmtId="168" fontId="5" fillId="0" borderId="22" xfId="2" applyNumberFormat="1" applyFont="1" applyFill="1" applyBorder="1" applyAlignment="1">
      <alignment wrapText="1"/>
    </xf>
    <xf numFmtId="168" fontId="5" fillId="0" borderId="22" xfId="2" applyNumberFormat="1" applyFont="1" applyBorder="1"/>
    <xf numFmtId="168" fontId="5" fillId="0" borderId="40" xfId="2" applyNumberFormat="1" applyFont="1" applyBorder="1"/>
    <xf numFmtId="168" fontId="5" fillId="0" borderId="26" xfId="2" applyNumberFormat="1" applyFont="1" applyBorder="1"/>
    <xf numFmtId="166" fontId="5" fillId="0" borderId="21" xfId="3" applyNumberFormat="1" applyFont="1" applyFill="1" applyBorder="1" applyAlignment="1">
      <alignment horizontal="right" vertical="center" wrapText="1" indent="1"/>
    </xf>
    <xf numFmtId="44" fontId="5" fillId="0" borderId="38" xfId="2" applyFont="1" applyFill="1" applyBorder="1" applyAlignment="1"/>
    <xf numFmtId="44" fontId="5" fillId="0" borderId="16" xfId="2" applyFont="1" applyFill="1" applyBorder="1" applyAlignment="1"/>
    <xf numFmtId="168" fontId="5" fillId="0" borderId="21" xfId="2" applyNumberFormat="1" applyFont="1" applyFill="1" applyBorder="1" applyAlignment="1"/>
    <xf numFmtId="10" fontId="5" fillId="0" borderId="20" xfId="3" applyNumberFormat="1" applyFont="1" applyFill="1" applyBorder="1" applyAlignment="1">
      <alignment horizontal="right" vertical="center" wrapText="1" indent="1"/>
    </xf>
    <xf numFmtId="168" fontId="5" fillId="0" borderId="50" xfId="2" applyNumberFormat="1" applyFont="1" applyFill="1" applyBorder="1" applyAlignment="1"/>
    <xf numFmtId="10" fontId="5" fillId="0" borderId="8" xfId="3" applyNumberFormat="1" applyFont="1" applyFill="1" applyBorder="1" applyAlignment="1">
      <alignment horizontal="right" vertical="center" wrapText="1" indent="1"/>
    </xf>
    <xf numFmtId="44" fontId="5" fillId="0" borderId="27" xfId="2" applyFont="1" applyFill="1" applyBorder="1"/>
    <xf numFmtId="168" fontId="5" fillId="0" borderId="43" xfId="2" applyNumberFormat="1" applyFont="1" applyFill="1" applyBorder="1"/>
    <xf numFmtId="10" fontId="5" fillId="0" borderId="25" xfId="3" applyNumberFormat="1" applyFont="1" applyFill="1" applyBorder="1" applyAlignment="1">
      <alignment horizontal="right" vertical="center" wrapText="1" indent="1"/>
    </xf>
    <xf numFmtId="10" fontId="5" fillId="0" borderId="44" xfId="3" applyNumberFormat="1" applyFont="1" applyFill="1" applyBorder="1" applyAlignment="1">
      <alignment horizontal="right" vertical="center" wrapText="1" indent="1"/>
    </xf>
    <xf numFmtId="166" fontId="5" fillId="0" borderId="12" xfId="3" applyNumberFormat="1" applyFont="1" applyFill="1" applyBorder="1" applyAlignment="1">
      <alignment horizontal="right" vertical="center" wrapText="1" indent="1"/>
    </xf>
    <xf numFmtId="10" fontId="5" fillId="0" borderId="9" xfId="3" applyNumberFormat="1" applyFont="1" applyFill="1" applyBorder="1" applyAlignment="1">
      <alignment horizontal="right" vertical="center" wrapText="1" indent="1"/>
    </xf>
    <xf numFmtId="10" fontId="5" fillId="0" borderId="17" xfId="3" applyNumberFormat="1" applyFont="1" applyFill="1" applyBorder="1" applyAlignment="1">
      <alignment horizontal="right" vertical="center" wrapText="1" indent="1"/>
    </xf>
    <xf numFmtId="10" fontId="5" fillId="0" borderId="39" xfId="3" applyNumberFormat="1" applyFont="1" applyFill="1" applyBorder="1" applyAlignment="1">
      <alignment horizontal="right" vertical="center" wrapText="1" indent="1"/>
    </xf>
    <xf numFmtId="166" fontId="5" fillId="0" borderId="16" xfId="3" applyNumberFormat="1" applyFont="1" applyFill="1" applyBorder="1" applyAlignment="1">
      <alignment horizontal="right" vertical="center" wrapText="1" indent="1"/>
    </xf>
    <xf numFmtId="10" fontId="5" fillId="0" borderId="13" xfId="3" applyNumberFormat="1" applyFont="1" applyFill="1" applyBorder="1" applyAlignment="1">
      <alignment horizontal="right" vertical="center" wrapText="1" indent="1"/>
    </xf>
    <xf numFmtId="44" fontId="5" fillId="0" borderId="65" xfId="2" applyFont="1" applyFill="1" applyBorder="1" applyAlignment="1"/>
    <xf numFmtId="168" fontId="5" fillId="0" borderId="33" xfId="2" applyNumberFormat="1" applyFont="1" applyFill="1" applyBorder="1"/>
    <xf numFmtId="168" fontId="5" fillId="0" borderId="45" xfId="2" applyNumberFormat="1" applyFont="1" applyFill="1" applyBorder="1"/>
    <xf numFmtId="168" fontId="5" fillId="0" borderId="56" xfId="2" applyNumberFormat="1" applyFont="1" applyFill="1" applyBorder="1" applyAlignment="1"/>
    <xf numFmtId="0" fontId="5" fillId="10" borderId="22" xfId="0" applyFont="1" applyFill="1" applyBorder="1" applyAlignment="1">
      <alignment horizontal="left" vertical="center"/>
    </xf>
    <xf numFmtId="166" fontId="5" fillId="10" borderId="9" xfId="3" applyNumberFormat="1" applyFont="1" applyFill="1" applyBorder="1" applyAlignment="1">
      <alignment horizontal="right" vertical="center" wrapText="1" indent="1"/>
    </xf>
    <xf numFmtId="10" fontId="5" fillId="10" borderId="53" xfId="3" applyNumberFormat="1" applyFont="1" applyFill="1" applyBorder="1" applyAlignment="1">
      <alignment horizontal="right" vertical="center" wrapText="1" indent="1"/>
    </xf>
    <xf numFmtId="168" fontId="5" fillId="10" borderId="9" xfId="2" applyNumberFormat="1" applyFont="1" applyFill="1" applyBorder="1"/>
    <xf numFmtId="168" fontId="5" fillId="10" borderId="12" xfId="2" applyNumberFormat="1" applyFont="1" applyFill="1" applyBorder="1"/>
    <xf numFmtId="44" fontId="5" fillId="10" borderId="22" xfId="4" applyNumberFormat="1" applyFont="1" applyFill="1" applyBorder="1"/>
    <xf numFmtId="0" fontId="5" fillId="10" borderId="40" xfId="0" applyFont="1" applyFill="1" applyBorder="1" applyAlignment="1">
      <alignment horizontal="left" vertical="center"/>
    </xf>
    <xf numFmtId="166" fontId="5" fillId="10" borderId="13" xfId="3" applyNumberFormat="1" applyFont="1" applyFill="1" applyBorder="1" applyAlignment="1">
      <alignment horizontal="right" vertical="center" wrapText="1" indent="1"/>
    </xf>
    <xf numFmtId="168" fontId="5" fillId="10" borderId="13" xfId="2" applyNumberFormat="1" applyFont="1" applyFill="1" applyBorder="1"/>
    <xf numFmtId="168" fontId="5" fillId="10" borderId="16" xfId="2" applyNumberFormat="1" applyFont="1" applyFill="1" applyBorder="1"/>
    <xf numFmtId="44" fontId="5" fillId="10" borderId="40" xfId="4" applyNumberFormat="1" applyFont="1" applyFill="1" applyBorder="1"/>
    <xf numFmtId="166" fontId="5" fillId="10" borderId="21" xfId="3" applyNumberFormat="1" applyFont="1" applyFill="1" applyBorder="1" applyAlignment="1">
      <alignment horizontal="right" vertical="center" wrapText="1" indent="1"/>
    </xf>
    <xf numFmtId="166" fontId="5" fillId="10" borderId="17" xfId="3" applyNumberFormat="1" applyFont="1" applyFill="1" applyBorder="1" applyAlignment="1">
      <alignment horizontal="right" vertical="center" wrapText="1" indent="1"/>
    </xf>
    <xf numFmtId="167" fontId="5" fillId="10" borderId="11" xfId="3" applyNumberFormat="1" applyFont="1" applyFill="1" applyBorder="1" applyAlignment="1">
      <alignment horizontal="right" vertical="center" wrapText="1"/>
    </xf>
    <xf numFmtId="168" fontId="5" fillId="10" borderId="37" xfId="2" applyNumberFormat="1" applyFont="1" applyFill="1" applyBorder="1" applyAlignment="1">
      <alignment wrapText="1"/>
    </xf>
    <xf numFmtId="168" fontId="5" fillId="10" borderId="56" xfId="2" applyNumberFormat="1" applyFont="1" applyFill="1" applyBorder="1" applyAlignment="1">
      <alignment wrapText="1"/>
    </xf>
    <xf numFmtId="168" fontId="5" fillId="10" borderId="22" xfId="4" applyNumberFormat="1" applyFont="1" applyFill="1" applyBorder="1" applyAlignment="1">
      <alignment wrapText="1"/>
    </xf>
    <xf numFmtId="167" fontId="5" fillId="10" borderId="15" xfId="3" applyNumberFormat="1" applyFont="1" applyFill="1" applyBorder="1" applyAlignment="1">
      <alignment horizontal="right" vertical="center" wrapText="1"/>
    </xf>
    <xf numFmtId="168" fontId="5" fillId="10" borderId="13" xfId="2" applyNumberFormat="1" applyFont="1" applyFill="1" applyBorder="1" applyAlignment="1">
      <alignment wrapText="1"/>
    </xf>
    <xf numFmtId="168" fontId="5" fillId="10" borderId="40" xfId="2" applyNumberFormat="1" applyFont="1" applyFill="1" applyBorder="1" applyAlignment="1">
      <alignment wrapText="1"/>
    </xf>
    <xf numFmtId="167" fontId="5" fillId="10" borderId="47" xfId="3" applyNumberFormat="1" applyFont="1" applyFill="1" applyBorder="1" applyAlignment="1">
      <alignment horizontal="right" vertical="center" wrapText="1"/>
    </xf>
    <xf numFmtId="167" fontId="5" fillId="10" borderId="20" xfId="3" applyNumberFormat="1" applyFont="1" applyFill="1" applyBorder="1" applyAlignment="1">
      <alignment horizontal="right" vertical="center" wrapText="1"/>
    </xf>
    <xf numFmtId="168" fontId="4" fillId="10" borderId="21" xfId="4" applyNumberFormat="1" applyFill="1" applyBorder="1"/>
    <xf numFmtId="168" fontId="5" fillId="10" borderId="42" xfId="2" applyNumberFormat="1" applyFont="1" applyFill="1" applyBorder="1" applyAlignment="1">
      <alignment wrapText="1"/>
    </xf>
    <xf numFmtId="168" fontId="5" fillId="10" borderId="7" xfId="2" applyNumberFormat="1" applyFont="1" applyFill="1" applyBorder="1" applyAlignment="1">
      <alignment wrapText="1"/>
    </xf>
    <xf numFmtId="168" fontId="5" fillId="10" borderId="17" xfId="2" applyNumberFormat="1" applyFont="1" applyFill="1" applyBorder="1" applyAlignment="1">
      <alignment wrapText="1"/>
    </xf>
    <xf numFmtId="168" fontId="5" fillId="10" borderId="44" xfId="2" applyNumberFormat="1" applyFont="1" applyFill="1" applyBorder="1" applyAlignment="1">
      <alignment wrapText="1"/>
    </xf>
    <xf numFmtId="168" fontId="5" fillId="10" borderId="9" xfId="2" applyNumberFormat="1" applyFont="1" applyFill="1" applyBorder="1" applyAlignment="1">
      <alignment wrapText="1"/>
    </xf>
    <xf numFmtId="168" fontId="5" fillId="10" borderId="53" xfId="2" applyNumberFormat="1" applyFont="1" applyFill="1" applyBorder="1" applyAlignment="1">
      <alignment wrapText="1"/>
    </xf>
    <xf numFmtId="167" fontId="5" fillId="10" borderId="11" xfId="3" applyNumberFormat="1" applyFont="1" applyFill="1" applyBorder="1" applyAlignment="1">
      <alignment horizontal="right" wrapText="1"/>
    </xf>
    <xf numFmtId="167" fontId="5" fillId="10" borderId="20" xfId="3" applyNumberFormat="1" applyFont="1" applyFill="1" applyBorder="1" applyAlignment="1">
      <alignment horizontal="right" wrapText="1"/>
    </xf>
    <xf numFmtId="167" fontId="5" fillId="10" borderId="36" xfId="3" applyNumberFormat="1" applyFont="1" applyFill="1" applyBorder="1" applyAlignment="1">
      <alignment horizontal="right" wrapText="1"/>
    </xf>
    <xf numFmtId="168" fontId="5" fillId="10" borderId="34" xfId="4" applyNumberFormat="1" applyFont="1" applyFill="1" applyBorder="1" applyAlignment="1">
      <alignment wrapText="1"/>
    </xf>
    <xf numFmtId="167" fontId="5" fillId="10" borderId="49" xfId="3" applyNumberFormat="1" applyFont="1" applyFill="1" applyBorder="1" applyAlignment="1">
      <alignment horizontal="right" wrapText="1"/>
    </xf>
    <xf numFmtId="168" fontId="5" fillId="10" borderId="30" xfId="2" applyNumberFormat="1" applyFont="1" applyFill="1" applyBorder="1" applyAlignment="1">
      <alignment wrapText="1"/>
    </xf>
    <xf numFmtId="168" fontId="5" fillId="10" borderId="55" xfId="2" applyNumberFormat="1" applyFont="1" applyFill="1" applyBorder="1" applyAlignment="1">
      <alignment wrapText="1"/>
    </xf>
    <xf numFmtId="168" fontId="5" fillId="10" borderId="26" xfId="2" applyNumberFormat="1" applyFont="1" applyFill="1" applyBorder="1" applyAlignment="1">
      <alignment wrapText="1"/>
    </xf>
    <xf numFmtId="167" fontId="5" fillId="10" borderId="15" xfId="3" applyNumberFormat="1" applyFont="1" applyFill="1" applyBorder="1" applyAlignment="1">
      <alignment horizontal="right" wrapText="1"/>
    </xf>
    <xf numFmtId="167" fontId="5" fillId="10" borderId="47" xfId="3" applyNumberFormat="1" applyFont="1" applyFill="1" applyBorder="1" applyAlignment="1">
      <alignment horizontal="right" wrapText="1"/>
    </xf>
    <xf numFmtId="0" fontId="5" fillId="10" borderId="11" xfId="4" applyFont="1" applyFill="1" applyBorder="1" applyAlignment="1">
      <alignment horizontal="right"/>
    </xf>
    <xf numFmtId="168" fontId="5" fillId="10" borderId="9" xfId="2" applyNumberFormat="1" applyFont="1" applyFill="1" applyBorder="1" applyAlignment="1"/>
    <xf numFmtId="168" fontId="5" fillId="10" borderId="33" xfId="2" applyNumberFormat="1" applyFont="1" applyFill="1" applyBorder="1" applyAlignment="1"/>
    <xf numFmtId="168" fontId="5" fillId="10" borderId="22" xfId="2" applyNumberFormat="1" applyFont="1" applyFill="1" applyBorder="1"/>
    <xf numFmtId="0" fontId="5" fillId="10" borderId="15" xfId="4" applyFont="1" applyFill="1" applyBorder="1" applyAlignment="1">
      <alignment horizontal="right"/>
    </xf>
    <xf numFmtId="168" fontId="5" fillId="10" borderId="13" xfId="2" applyNumberFormat="1" applyFont="1" applyFill="1" applyBorder="1" applyAlignment="1"/>
    <xf numFmtId="168" fontId="5" fillId="10" borderId="45" xfId="2" applyNumberFormat="1" applyFont="1" applyFill="1" applyBorder="1" applyAlignment="1"/>
    <xf numFmtId="168" fontId="5" fillId="10" borderId="40" xfId="2" applyNumberFormat="1" applyFont="1" applyFill="1" applyBorder="1"/>
    <xf numFmtId="0" fontId="5" fillId="10" borderId="20" xfId="4" applyFont="1" applyFill="1" applyBorder="1" applyAlignment="1">
      <alignment horizontal="right"/>
    </xf>
    <xf numFmtId="168" fontId="5" fillId="10" borderId="17" xfId="2" applyNumberFormat="1" applyFont="1" applyFill="1" applyBorder="1" applyAlignment="1"/>
    <xf numFmtId="168" fontId="5" fillId="10" borderId="52" xfId="2" applyNumberFormat="1" applyFont="1" applyFill="1" applyBorder="1" applyAlignment="1"/>
    <xf numFmtId="168" fontId="5" fillId="10" borderId="42" xfId="2" applyNumberFormat="1" applyFont="1" applyFill="1" applyBorder="1"/>
    <xf numFmtId="168" fontId="3" fillId="8" borderId="31" xfId="2" applyNumberFormat="1" applyFont="1" applyFill="1" applyBorder="1" applyAlignment="1">
      <alignment horizontal="center" vertical="center"/>
    </xf>
    <xf numFmtId="168" fontId="3" fillId="7" borderId="30" xfId="2" applyNumberFormat="1" applyFont="1" applyFill="1" applyBorder="1" applyAlignment="1">
      <alignment horizontal="center" vertical="center"/>
    </xf>
    <xf numFmtId="0" fontId="5" fillId="10" borderId="2" xfId="0" applyFont="1" applyFill="1" applyBorder="1" applyAlignment="1">
      <alignment horizontal="left" vertical="center"/>
    </xf>
    <xf numFmtId="166" fontId="5" fillId="10" borderId="2" xfId="3" applyNumberFormat="1" applyFont="1" applyFill="1" applyBorder="1" applyAlignment="1">
      <alignment horizontal="right" vertical="center" wrapText="1" indent="1"/>
    </xf>
    <xf numFmtId="10" fontId="5" fillId="10" borderId="3" xfId="3" applyNumberFormat="1" applyFont="1" applyFill="1" applyBorder="1" applyAlignment="1">
      <alignment horizontal="right" vertical="center" wrapText="1" indent="1"/>
    </xf>
    <xf numFmtId="10" fontId="5" fillId="10" borderId="71" xfId="3" applyNumberFormat="1" applyFont="1" applyFill="1" applyBorder="1" applyAlignment="1">
      <alignment horizontal="right" vertical="center" wrapText="1" indent="1"/>
    </xf>
    <xf numFmtId="10" fontId="5" fillId="10" borderId="58" xfId="3" applyNumberFormat="1" applyFont="1" applyFill="1" applyBorder="1" applyAlignment="1">
      <alignment horizontal="right" vertical="center" wrapText="1" indent="1"/>
    </xf>
    <xf numFmtId="168" fontId="5" fillId="10" borderId="4" xfId="2" applyNumberFormat="1" applyFont="1" applyFill="1" applyBorder="1"/>
    <xf numFmtId="44" fontId="5" fillId="10" borderId="61" xfId="4" applyNumberFormat="1" applyFont="1" applyFill="1" applyBorder="1"/>
    <xf numFmtId="44" fontId="5" fillId="10" borderId="61" xfId="4" applyNumberFormat="1" applyFont="1" applyFill="1" applyBorder="1" applyAlignment="1">
      <alignment vertical="center"/>
    </xf>
    <xf numFmtId="166" fontId="5" fillId="10" borderId="58" xfId="3" applyNumberFormat="1" applyFont="1" applyFill="1" applyBorder="1" applyAlignment="1">
      <alignment horizontal="right" vertical="center" wrapText="1" indent="1"/>
    </xf>
    <xf numFmtId="10" fontId="5" fillId="10" borderId="60" xfId="3" applyNumberFormat="1" applyFont="1" applyFill="1" applyBorder="1" applyAlignment="1">
      <alignment horizontal="right" vertical="center" wrapText="1" indent="1"/>
    </xf>
    <xf numFmtId="0" fontId="5" fillId="10" borderId="23" xfId="0" applyFont="1" applyFill="1" applyBorder="1" applyAlignment="1">
      <alignment horizontal="left" vertical="center"/>
    </xf>
    <xf numFmtId="166" fontId="5" fillId="10" borderId="12" xfId="3" applyNumberFormat="1" applyFont="1" applyFill="1" applyBorder="1" applyAlignment="1">
      <alignment horizontal="right" vertical="center" wrapText="1" indent="1"/>
    </xf>
    <xf numFmtId="10" fontId="5" fillId="10" borderId="9" xfId="3" applyNumberFormat="1" applyFont="1" applyFill="1" applyBorder="1" applyAlignment="1">
      <alignment horizontal="right" vertical="center" wrapText="1" indent="1"/>
    </xf>
    <xf numFmtId="44" fontId="5" fillId="10" borderId="9" xfId="2" applyFont="1" applyFill="1" applyBorder="1"/>
    <xf numFmtId="0" fontId="5" fillId="10" borderId="28" xfId="0" applyFont="1" applyFill="1" applyBorder="1" applyAlignment="1">
      <alignment horizontal="left" vertical="center"/>
    </xf>
    <xf numFmtId="10" fontId="5" fillId="10" borderId="17" xfId="3" applyNumberFormat="1" applyFont="1" applyFill="1" applyBorder="1" applyAlignment="1">
      <alignment horizontal="right" vertical="center" wrapText="1" indent="1"/>
    </xf>
    <xf numFmtId="10" fontId="5" fillId="10" borderId="65" xfId="3" applyNumberFormat="1" applyFont="1" applyFill="1" applyBorder="1" applyAlignment="1">
      <alignment horizontal="right" vertical="center" wrapText="1" indent="1"/>
    </xf>
    <xf numFmtId="44" fontId="5" fillId="10" borderId="37" xfId="2" applyFont="1" applyFill="1" applyBorder="1"/>
    <xf numFmtId="168" fontId="5" fillId="10" borderId="64" xfId="2" applyNumberFormat="1" applyFont="1" applyFill="1" applyBorder="1"/>
    <xf numFmtId="44" fontId="5" fillId="10" borderId="42" xfId="4" applyNumberFormat="1" applyFont="1" applyFill="1" applyBorder="1"/>
    <xf numFmtId="10" fontId="5" fillId="10" borderId="25" xfId="3" applyNumberFormat="1" applyFont="1" applyFill="1" applyBorder="1" applyAlignment="1">
      <alignment horizontal="right" vertical="center" wrapText="1" indent="1"/>
    </xf>
    <xf numFmtId="166" fontId="5" fillId="10" borderId="16" xfId="3" applyNumberFormat="1" applyFont="1" applyFill="1" applyBorder="1" applyAlignment="1">
      <alignment horizontal="right" vertical="center" wrapText="1" indent="1"/>
    </xf>
    <xf numFmtId="10" fontId="5" fillId="10" borderId="13" xfId="3" applyNumberFormat="1" applyFont="1" applyFill="1" applyBorder="1" applyAlignment="1">
      <alignment horizontal="right" vertical="center" wrapText="1" indent="1"/>
    </xf>
    <xf numFmtId="10" fontId="5" fillId="10" borderId="39" xfId="3" applyNumberFormat="1" applyFont="1" applyFill="1" applyBorder="1" applyAlignment="1">
      <alignment horizontal="right" vertical="center" wrapText="1" indent="1"/>
    </xf>
    <xf numFmtId="44" fontId="5" fillId="10" borderId="13" xfId="2" applyFont="1" applyFill="1" applyBorder="1"/>
    <xf numFmtId="0" fontId="6" fillId="10" borderId="42" xfId="0" applyFont="1" applyFill="1" applyBorder="1" applyAlignment="1">
      <alignment horizontal="left" vertical="center"/>
    </xf>
    <xf numFmtId="10" fontId="5" fillId="10" borderId="44" xfId="3" applyNumberFormat="1" applyFont="1" applyFill="1" applyBorder="1" applyAlignment="1">
      <alignment horizontal="right" vertical="center" wrapText="1" indent="1"/>
    </xf>
    <xf numFmtId="44" fontId="5" fillId="10" borderId="17" xfId="2" applyFont="1" applyFill="1" applyBorder="1" applyAlignment="1"/>
    <xf numFmtId="44" fontId="5" fillId="10" borderId="65" xfId="2" applyFont="1" applyFill="1" applyBorder="1" applyAlignment="1"/>
    <xf numFmtId="0" fontId="4" fillId="5" borderId="0" xfId="4" applyFill="1"/>
    <xf numFmtId="9" fontId="4" fillId="5" borderId="0" xfId="3" applyFont="1" applyFill="1"/>
    <xf numFmtId="165" fontId="4" fillId="5" borderId="0" xfId="3" applyNumberFormat="1" applyFont="1" applyFill="1"/>
    <xf numFmtId="166" fontId="4" fillId="5" borderId="0" xfId="3" applyNumberFormat="1" applyFont="1" applyFill="1"/>
    <xf numFmtId="0" fontId="7" fillId="5" borderId="68" xfId="4" applyFont="1" applyFill="1" applyBorder="1"/>
    <xf numFmtId="164" fontId="4" fillId="5" borderId="68" xfId="4" applyNumberFormat="1" applyFill="1" applyBorder="1"/>
    <xf numFmtId="165" fontId="4" fillId="5" borderId="68" xfId="3" applyNumberFormat="1" applyFont="1" applyFill="1" applyBorder="1"/>
    <xf numFmtId="166" fontId="4" fillId="5" borderId="68" xfId="3" applyNumberFormat="1" applyFont="1" applyFill="1" applyBorder="1"/>
    <xf numFmtId="0" fontId="4" fillId="5" borderId="68" xfId="4" applyFill="1" applyBorder="1"/>
    <xf numFmtId="164" fontId="7" fillId="5" borderId="61" xfId="4" applyNumberFormat="1" applyFont="1" applyFill="1" applyBorder="1"/>
    <xf numFmtId="0" fontId="4" fillId="5" borderId="0" xfId="4" applyFont="1" applyFill="1"/>
    <xf numFmtId="10" fontId="9" fillId="5" borderId="0" xfId="3" applyNumberFormat="1" applyFont="1" applyFill="1" applyBorder="1" applyAlignment="1">
      <alignment horizontal="right" vertical="center" wrapText="1" indent="1"/>
    </xf>
    <xf numFmtId="0" fontId="4" fillId="5" borderId="0" xfId="4" applyFont="1" applyFill="1" applyBorder="1"/>
    <xf numFmtId="2" fontId="4" fillId="5" borderId="0" xfId="4" applyNumberFormat="1" applyFont="1" applyFill="1"/>
    <xf numFmtId="0" fontId="8" fillId="5" borderId="72" xfId="0" applyFont="1" applyFill="1" applyBorder="1" applyAlignment="1">
      <alignment horizontal="left" vertical="center"/>
    </xf>
    <xf numFmtId="9" fontId="8" fillId="5" borderId="72" xfId="3" applyNumberFormat="1" applyFont="1" applyFill="1" applyBorder="1" applyAlignment="1">
      <alignment horizontal="center" vertical="center" wrapText="1"/>
    </xf>
    <xf numFmtId="169" fontId="4" fillId="5" borderId="0" xfId="3" applyNumberFormat="1" applyFont="1" applyFill="1"/>
    <xf numFmtId="168" fontId="4" fillId="5" borderId="0" xfId="4" applyNumberFormat="1" applyFill="1"/>
    <xf numFmtId="0" fontId="4" fillId="5" borderId="0" xfId="4" applyFill="1" applyAlignment="1">
      <alignment horizontal="center"/>
    </xf>
    <xf numFmtId="168" fontId="5" fillId="5" borderId="0" xfId="2" applyNumberFormat="1" applyFont="1" applyFill="1" applyAlignment="1">
      <alignment horizontal="center"/>
    </xf>
    <xf numFmtId="0" fontId="7" fillId="5" borderId="0" xfId="4" applyFont="1" applyFill="1"/>
    <xf numFmtId="44" fontId="4" fillId="5" borderId="0" xfId="2" applyFont="1" applyFill="1"/>
    <xf numFmtId="44" fontId="4" fillId="5" borderId="0" xfId="4" applyNumberFormat="1" applyFill="1"/>
    <xf numFmtId="0" fontId="4" fillId="5" borderId="0" xfId="4" applyFill="1" applyBorder="1"/>
    <xf numFmtId="0" fontId="8" fillId="0" borderId="0" xfId="0" applyFont="1" applyFill="1" applyBorder="1" applyAlignment="1">
      <alignment horizontal="left" vertical="center"/>
    </xf>
    <xf numFmtId="0" fontId="8" fillId="0" borderId="67" xfId="0" applyFont="1" applyFill="1" applyBorder="1" applyAlignment="1">
      <alignment horizontal="left" vertical="center"/>
    </xf>
    <xf numFmtId="0" fontId="8" fillId="0" borderId="68" xfId="0" applyFont="1" applyFill="1" applyBorder="1" applyAlignment="1">
      <alignment horizontal="left" vertical="center"/>
    </xf>
    <xf numFmtId="0" fontId="8" fillId="11" borderId="0" xfId="0" applyFont="1" applyFill="1" applyBorder="1" applyAlignment="1">
      <alignment horizontal="left" vertical="center"/>
    </xf>
    <xf numFmtId="0" fontId="8" fillId="6" borderId="0" xfId="0" applyFont="1" applyFill="1" applyBorder="1" applyAlignment="1">
      <alignment horizontal="left" vertical="center"/>
    </xf>
    <xf numFmtId="0" fontId="8" fillId="6" borderId="67" xfId="0" applyFont="1" applyFill="1" applyBorder="1" applyAlignment="1">
      <alignment horizontal="left" vertical="center"/>
    </xf>
    <xf numFmtId="0" fontId="3" fillId="0" borderId="22" xfId="0" applyFont="1" applyFill="1" applyBorder="1" applyAlignment="1">
      <alignment wrapText="1"/>
    </xf>
    <xf numFmtId="0" fontId="3" fillId="0" borderId="34" xfId="0" applyFont="1" applyFill="1" applyBorder="1" applyAlignment="1">
      <alignment wrapText="1"/>
    </xf>
    <xf numFmtId="0" fontId="3" fillId="0" borderId="40" xfId="0" applyFont="1" applyFill="1" applyBorder="1" applyAlignment="1">
      <alignment horizontal="left" vertical="center"/>
    </xf>
    <xf numFmtId="0" fontId="3" fillId="0" borderId="42" xfId="0" applyFont="1" applyFill="1" applyBorder="1" applyAlignment="1">
      <alignment horizontal="left" vertical="center"/>
    </xf>
    <xf numFmtId="0" fontId="3" fillId="10" borderId="22" xfId="0" applyFont="1" applyFill="1" applyBorder="1" applyAlignment="1">
      <alignment wrapText="1"/>
    </xf>
    <xf numFmtId="0" fontId="3" fillId="10" borderId="40" xfId="4" applyFont="1" applyFill="1" applyBorder="1" applyAlignment="1">
      <alignment wrapText="1"/>
    </xf>
    <xf numFmtId="0" fontId="3" fillId="10" borderId="26" xfId="4" applyFont="1" applyFill="1" applyBorder="1" applyAlignment="1">
      <alignment wrapText="1"/>
    </xf>
    <xf numFmtId="0" fontId="3" fillId="10" borderId="42" xfId="4" applyFont="1" applyFill="1" applyBorder="1" applyAlignment="1">
      <alignment wrapText="1"/>
    </xf>
    <xf numFmtId="0" fontId="3" fillId="0" borderId="22" xfId="4" applyFont="1" applyFill="1" applyBorder="1" applyAlignment="1">
      <alignment wrapText="1"/>
    </xf>
    <xf numFmtId="0" fontId="3" fillId="0" borderId="42" xfId="0" applyFont="1" applyFill="1" applyBorder="1" applyAlignment="1">
      <alignment horizontal="left" vertical="center" wrapText="1"/>
    </xf>
    <xf numFmtId="0" fontId="3" fillId="10" borderId="42" xfId="0" applyFont="1" applyFill="1" applyBorder="1" applyAlignment="1">
      <alignment horizontal="left" vertical="center" wrapText="1"/>
    </xf>
    <xf numFmtId="0" fontId="3" fillId="0" borderId="40" xfId="0" applyFont="1" applyFill="1" applyBorder="1" applyAlignment="1">
      <alignment wrapText="1"/>
    </xf>
    <xf numFmtId="0" fontId="3" fillId="0" borderId="42" xfId="0" applyFont="1" applyFill="1" applyBorder="1" applyAlignment="1">
      <alignment wrapText="1"/>
    </xf>
    <xf numFmtId="0" fontId="3" fillId="10" borderId="5" xfId="0" applyFont="1" applyFill="1" applyBorder="1" applyAlignment="1">
      <alignment wrapText="1"/>
    </xf>
    <xf numFmtId="0" fontId="11" fillId="10" borderId="40" xfId="0" applyFont="1" applyFill="1" applyBorder="1" applyAlignment="1"/>
    <xf numFmtId="0" fontId="11" fillId="10" borderId="26" xfId="0" applyFont="1" applyFill="1" applyBorder="1" applyAlignment="1"/>
    <xf numFmtId="0" fontId="3" fillId="10" borderId="26" xfId="0" applyFont="1" applyFill="1" applyBorder="1" applyAlignment="1">
      <alignment horizontal="left" vertical="center" wrapText="1"/>
    </xf>
    <xf numFmtId="0" fontId="11" fillId="0" borderId="22" xfId="0" applyFont="1" applyFill="1" applyBorder="1" applyAlignment="1"/>
    <xf numFmtId="0" fontId="11" fillId="0" borderId="40" xfId="0" applyFont="1" applyFill="1" applyBorder="1" applyAlignment="1"/>
    <xf numFmtId="0" fontId="11" fillId="0" borderId="26" xfId="0" applyFont="1" applyFill="1" applyBorder="1" applyAlignment="1"/>
    <xf numFmtId="0" fontId="11" fillId="10" borderId="22" xfId="0" applyFont="1" applyFill="1" applyBorder="1" applyAlignment="1"/>
    <xf numFmtId="0" fontId="11" fillId="10" borderId="42" xfId="0" applyFont="1" applyFill="1" applyBorder="1" applyAlignment="1"/>
    <xf numFmtId="0" fontId="11" fillId="0" borderId="42" xfId="0" applyFont="1" applyFill="1" applyBorder="1" applyAlignment="1"/>
    <xf numFmtId="165" fontId="4" fillId="5" borderId="0" xfId="3" applyNumberFormat="1" applyFont="1" applyFill="1" applyBorder="1"/>
    <xf numFmtId="166" fontId="4" fillId="5" borderId="0" xfId="3" applyNumberFormat="1" applyFont="1" applyFill="1" applyBorder="1"/>
    <xf numFmtId="164" fontId="5" fillId="0" borderId="13" xfId="1" applyNumberFormat="1" applyFont="1" applyBorder="1"/>
    <xf numFmtId="164" fontId="5" fillId="0" borderId="69" xfId="1" applyNumberFormat="1" applyFont="1" applyBorder="1"/>
    <xf numFmtId="164" fontId="5" fillId="0" borderId="37" xfId="1" applyNumberFormat="1" applyFont="1" applyBorder="1"/>
    <xf numFmtId="164" fontId="5" fillId="0" borderId="17" xfId="1" applyNumberFormat="1" applyFont="1" applyBorder="1"/>
    <xf numFmtId="164" fontId="5" fillId="0" borderId="19" xfId="1" applyNumberFormat="1" applyFont="1" applyBorder="1"/>
    <xf numFmtId="166" fontId="5" fillId="0" borderId="19" xfId="3" applyNumberFormat="1" applyFont="1" applyFill="1" applyBorder="1"/>
    <xf numFmtId="167" fontId="5" fillId="0" borderId="16" xfId="3" applyNumberFormat="1" applyFont="1" applyBorder="1"/>
    <xf numFmtId="167" fontId="5" fillId="0" borderId="73" xfId="3" applyNumberFormat="1" applyFont="1" applyBorder="1"/>
    <xf numFmtId="167" fontId="5" fillId="0" borderId="64" xfId="3" applyNumberFormat="1" applyFont="1" applyBorder="1"/>
    <xf numFmtId="167" fontId="5" fillId="0" borderId="21" xfId="3" applyNumberFormat="1" applyFont="1" applyBorder="1"/>
    <xf numFmtId="165" fontId="5" fillId="0" borderId="16" xfId="3" applyNumberFormat="1" applyFont="1" applyBorder="1"/>
    <xf numFmtId="165" fontId="5" fillId="0" borderId="73" xfId="3" applyNumberFormat="1" applyFont="1" applyBorder="1"/>
    <xf numFmtId="165" fontId="5" fillId="0" borderId="64" xfId="3" applyNumberFormat="1" applyFont="1" applyBorder="1"/>
    <xf numFmtId="164" fontId="5" fillId="0" borderId="16" xfId="1" applyNumberFormat="1" applyFont="1" applyBorder="1"/>
    <xf numFmtId="165" fontId="5" fillId="0" borderId="21" xfId="3" applyNumberFormat="1" applyFont="1" applyBorder="1"/>
    <xf numFmtId="164" fontId="5" fillId="0" borderId="38" xfId="1" applyNumberFormat="1" applyFont="1" applyFill="1" applyBorder="1"/>
    <xf numFmtId="164" fontId="5" fillId="0" borderId="74" xfId="1" applyNumberFormat="1" applyFont="1" applyFill="1" applyBorder="1"/>
    <xf numFmtId="164" fontId="5" fillId="0" borderId="62" xfId="1" applyNumberFormat="1" applyFont="1" applyFill="1" applyBorder="1"/>
    <xf numFmtId="164" fontId="5" fillId="0" borderId="28" xfId="1" applyNumberFormat="1" applyFont="1" applyFill="1" applyBorder="1"/>
    <xf numFmtId="0" fontId="5" fillId="5" borderId="0" xfId="4" applyFont="1" applyFill="1"/>
    <xf numFmtId="9" fontId="5" fillId="5" borderId="0" xfId="3" applyFont="1" applyFill="1"/>
    <xf numFmtId="164" fontId="3" fillId="10" borderId="58" xfId="1" applyNumberFormat="1" applyFont="1" applyFill="1" applyBorder="1" applyAlignment="1">
      <alignment horizontal="center" vertical="center" wrapText="1"/>
    </xf>
    <xf numFmtId="164" fontId="3" fillId="10" borderId="60" xfId="1" applyNumberFormat="1" applyFont="1" applyFill="1" applyBorder="1" applyAlignment="1">
      <alignment horizontal="center" vertical="center" wrapText="1"/>
    </xf>
    <xf numFmtId="165" fontId="3" fillId="10" borderId="60" xfId="3" applyNumberFormat="1" applyFont="1" applyFill="1" applyBorder="1" applyAlignment="1">
      <alignment horizontal="center" vertical="center" wrapText="1"/>
    </xf>
    <xf numFmtId="166" fontId="3" fillId="10" borderId="59" xfId="3" applyNumberFormat="1" applyFont="1" applyFill="1" applyBorder="1" applyAlignment="1">
      <alignment horizontal="center" vertical="center" wrapText="1"/>
    </xf>
    <xf numFmtId="1" fontId="9" fillId="0" borderId="0" xfId="3" applyNumberFormat="1" applyFont="1" applyFill="1" applyBorder="1" applyAlignment="1">
      <alignment horizontal="right" vertical="center" wrapText="1" indent="1"/>
    </xf>
    <xf numFmtId="1" fontId="9" fillId="0" borderId="67" xfId="3" applyNumberFormat="1" applyFont="1" applyFill="1" applyBorder="1" applyAlignment="1">
      <alignment horizontal="right" vertical="center" wrapText="1" indent="1"/>
    </xf>
    <xf numFmtId="1" fontId="9" fillId="0" borderId="68" xfId="3" applyNumberFormat="1" applyFont="1" applyFill="1" applyBorder="1" applyAlignment="1">
      <alignment horizontal="right" vertical="center" wrapText="1" indent="1"/>
    </xf>
    <xf numFmtId="169" fontId="5" fillId="0" borderId="33" xfId="3" applyNumberFormat="1" applyFont="1" applyFill="1" applyBorder="1" applyAlignment="1">
      <alignment horizontal="right" wrapText="1"/>
    </xf>
    <xf numFmtId="169" fontId="5" fillId="0" borderId="35" xfId="3" applyNumberFormat="1" applyFont="1" applyFill="1" applyBorder="1" applyAlignment="1">
      <alignment horizontal="right" wrapText="1"/>
    </xf>
    <xf numFmtId="169" fontId="5" fillId="0" borderId="13" xfId="3" applyNumberFormat="1" applyFont="1" applyFill="1" applyBorder="1" applyAlignment="1">
      <alignment horizontal="right" wrapText="1"/>
    </xf>
    <xf numFmtId="169" fontId="5" fillId="0" borderId="17" xfId="3" applyNumberFormat="1" applyFont="1" applyFill="1" applyBorder="1" applyAlignment="1">
      <alignment horizontal="right" wrapText="1"/>
    </xf>
    <xf numFmtId="169" fontId="5" fillId="10" borderId="33" xfId="3" applyNumberFormat="1" applyFont="1" applyFill="1" applyBorder="1" applyAlignment="1">
      <alignment horizontal="right" wrapText="1"/>
    </xf>
    <xf numFmtId="169" fontId="5" fillId="10" borderId="45" xfId="3" applyNumberFormat="1" applyFont="1" applyFill="1" applyBorder="1" applyAlignment="1">
      <alignment horizontal="right" wrapText="1"/>
    </xf>
    <xf numFmtId="169" fontId="5" fillId="10" borderId="46" xfId="3" applyNumberFormat="1" applyFont="1" applyFill="1" applyBorder="1" applyAlignment="1">
      <alignment horizontal="right" wrapText="1"/>
    </xf>
    <xf numFmtId="169" fontId="5" fillId="10" borderId="17" xfId="3" applyNumberFormat="1" applyFont="1" applyFill="1" applyBorder="1" applyAlignment="1">
      <alignment horizontal="right" wrapText="1"/>
    </xf>
    <xf numFmtId="169" fontId="5" fillId="0" borderId="45" xfId="3" applyNumberFormat="1" applyFont="1" applyFill="1" applyBorder="1" applyAlignment="1">
      <alignment horizontal="right" wrapText="1"/>
    </xf>
    <xf numFmtId="169" fontId="5" fillId="10" borderId="48" xfId="3" applyNumberFormat="1" applyFont="1" applyFill="1" applyBorder="1" applyAlignment="1">
      <alignment horizontal="right" wrapText="1"/>
    </xf>
    <xf numFmtId="169" fontId="5" fillId="10" borderId="35" xfId="3" applyNumberFormat="1" applyFont="1" applyFill="1" applyBorder="1" applyAlignment="1">
      <alignment horizontal="right" wrapText="1"/>
    </xf>
    <xf numFmtId="169" fontId="5" fillId="0" borderId="33" xfId="3" applyNumberFormat="1" applyFont="1" applyBorder="1" applyAlignment="1">
      <alignment horizontal="right"/>
    </xf>
    <xf numFmtId="169" fontId="5" fillId="0" borderId="45" xfId="3" applyNumberFormat="1" applyFont="1" applyBorder="1" applyAlignment="1">
      <alignment horizontal="right"/>
    </xf>
    <xf numFmtId="169" fontId="5" fillId="0" borderId="46" xfId="3" applyNumberFormat="1" applyFont="1" applyBorder="1" applyAlignment="1">
      <alignment horizontal="right"/>
    </xf>
    <xf numFmtId="169" fontId="5" fillId="10" borderId="33" xfId="3" applyNumberFormat="1" applyFont="1" applyFill="1" applyBorder="1" applyAlignment="1">
      <alignment horizontal="right"/>
    </xf>
    <xf numFmtId="169" fontId="5" fillId="10" borderId="45" xfId="3" applyNumberFormat="1" applyFont="1" applyFill="1" applyBorder="1" applyAlignment="1">
      <alignment horizontal="right"/>
    </xf>
    <xf numFmtId="169" fontId="5" fillId="10" borderId="52" xfId="3" applyNumberFormat="1" applyFont="1" applyFill="1" applyBorder="1" applyAlignment="1">
      <alignment horizontal="right"/>
    </xf>
    <xf numFmtId="10" fontId="5" fillId="0" borderId="17" xfId="3" applyNumberFormat="1" applyFont="1" applyFill="1" applyBorder="1" applyAlignment="1">
      <alignment horizontal="right" wrapText="1"/>
    </xf>
    <xf numFmtId="9" fontId="4" fillId="0" borderId="14" xfId="4" applyNumberFormat="1" applyBorder="1"/>
    <xf numFmtId="9" fontId="4" fillId="0" borderId="63" xfId="4" applyNumberFormat="1" applyBorder="1"/>
    <xf numFmtId="9" fontId="4" fillId="5" borderId="0" xfId="4" applyNumberFormat="1" applyFill="1"/>
    <xf numFmtId="0" fontId="4" fillId="5" borderId="55" xfId="4" applyFill="1" applyBorder="1"/>
    <xf numFmtId="0" fontId="7" fillId="5" borderId="0" xfId="4" applyFont="1" applyFill="1" applyBorder="1"/>
    <xf numFmtId="0" fontId="12" fillId="12" borderId="14" xfId="4" applyFont="1" applyFill="1" applyBorder="1" applyAlignment="1"/>
    <xf numFmtId="0" fontId="12" fillId="12" borderId="14" xfId="4" applyFont="1" applyFill="1" applyBorder="1"/>
    <xf numFmtId="9" fontId="12" fillId="12" borderId="14" xfId="4" applyNumberFormat="1" applyFont="1" applyFill="1" applyBorder="1" applyAlignment="1"/>
    <xf numFmtId="0" fontId="7" fillId="13" borderId="15" xfId="4" applyFont="1" applyFill="1" applyBorder="1" applyAlignment="1">
      <alignment horizontal="left"/>
    </xf>
    <xf numFmtId="0" fontId="7" fillId="13" borderId="14" xfId="4" applyFont="1" applyFill="1" applyBorder="1" applyAlignment="1">
      <alignment horizontal="left"/>
    </xf>
    <xf numFmtId="0" fontId="7" fillId="13" borderId="47" xfId="4" applyFont="1" applyFill="1" applyBorder="1" applyAlignment="1">
      <alignment horizontal="left"/>
    </xf>
    <xf numFmtId="0" fontId="4" fillId="5" borderId="55" xfId="4" applyFill="1" applyBorder="1" applyAlignment="1">
      <alignment horizontal="center"/>
    </xf>
    <xf numFmtId="0" fontId="7" fillId="5" borderId="0" xfId="4" applyFont="1" applyFill="1" applyBorder="1" applyAlignment="1">
      <alignment horizontal="left"/>
    </xf>
    <xf numFmtId="9" fontId="4" fillId="5" borderId="0" xfId="4" applyNumberFormat="1" applyFill="1" applyBorder="1"/>
    <xf numFmtId="168" fontId="5" fillId="0" borderId="15" xfId="2" applyNumberFormat="1" applyFont="1" applyFill="1" applyBorder="1" applyAlignment="1">
      <alignment wrapText="1"/>
    </xf>
    <xf numFmtId="168" fontId="5" fillId="0" borderId="1" xfId="4" applyNumberFormat="1" applyFont="1" applyFill="1" applyBorder="1" applyAlignment="1">
      <alignment wrapText="1"/>
    </xf>
    <xf numFmtId="168" fontId="5" fillId="0" borderId="57" xfId="2" applyNumberFormat="1" applyFont="1" applyFill="1" applyBorder="1" applyAlignment="1">
      <alignment wrapText="1"/>
    </xf>
    <xf numFmtId="168" fontId="5" fillId="0" borderId="8" xfId="2" applyNumberFormat="1" applyFont="1" applyFill="1" applyBorder="1" applyAlignment="1">
      <alignment wrapText="1"/>
    </xf>
    <xf numFmtId="168" fontId="4" fillId="0" borderId="20" xfId="4" applyNumberFormat="1" applyBorder="1"/>
    <xf numFmtId="0" fontId="7" fillId="13" borderId="14" xfId="4" applyFont="1" applyFill="1" applyBorder="1"/>
    <xf numFmtId="9" fontId="7" fillId="13" borderId="14" xfId="4" applyNumberFormat="1" applyFont="1" applyFill="1" applyBorder="1"/>
    <xf numFmtId="0" fontId="7" fillId="13" borderId="18" xfId="4" applyFont="1" applyFill="1" applyBorder="1"/>
    <xf numFmtId="9" fontId="7" fillId="13" borderId="18" xfId="4" applyNumberFormat="1" applyFont="1" applyFill="1" applyBorder="1"/>
    <xf numFmtId="0" fontId="2" fillId="5" borderId="0" xfId="0" applyFont="1" applyFill="1" applyBorder="1" applyAlignment="1"/>
    <xf numFmtId="0" fontId="3" fillId="10" borderId="60" xfId="4" applyFont="1" applyFill="1" applyBorder="1" applyAlignment="1">
      <alignment horizontal="center" vertical="center" wrapText="1"/>
    </xf>
    <xf numFmtId="0" fontId="4" fillId="0" borderId="64" xfId="4" applyBorder="1" applyAlignment="1">
      <alignment horizontal="center" vertical="center"/>
    </xf>
    <xf numFmtId="0" fontId="4" fillId="0" borderId="16" xfId="4" applyBorder="1" applyAlignment="1">
      <alignment horizontal="center" vertical="center"/>
    </xf>
    <xf numFmtId="0" fontId="4" fillId="0" borderId="73" xfId="4" applyBorder="1" applyAlignment="1">
      <alignment horizontal="center" vertical="center"/>
    </xf>
    <xf numFmtId="164" fontId="5" fillId="0" borderId="64" xfId="1" applyNumberFormat="1" applyFont="1" applyBorder="1" applyAlignment="1">
      <alignment horizontal="center" vertical="center"/>
    </xf>
    <xf numFmtId="164" fontId="5" fillId="0" borderId="16" xfId="1" applyNumberFormat="1" applyFont="1" applyBorder="1" applyAlignment="1">
      <alignment horizontal="center" vertical="center"/>
    </xf>
    <xf numFmtId="164" fontId="5" fillId="0" borderId="73" xfId="1" applyNumberFormat="1" applyFont="1" applyBorder="1" applyAlignment="1">
      <alignment horizontal="center" vertical="center"/>
    </xf>
    <xf numFmtId="164" fontId="5" fillId="0" borderId="21" xfId="1" applyNumberFormat="1" applyFont="1" applyBorder="1" applyAlignment="1">
      <alignment horizontal="center" vertical="center"/>
    </xf>
    <xf numFmtId="164" fontId="4" fillId="0" borderId="14" xfId="1" applyNumberFormat="1" applyFont="1" applyBorder="1"/>
    <xf numFmtId="164" fontId="7" fillId="13" borderId="14" xfId="1" applyNumberFormat="1" applyFont="1" applyFill="1" applyBorder="1"/>
    <xf numFmtId="0" fontId="13" fillId="5" borderId="84" xfId="4" applyFont="1" applyFill="1" applyBorder="1" applyAlignment="1">
      <alignment horizontal="left" vertical="top" wrapText="1"/>
    </xf>
    <xf numFmtId="0" fontId="13" fillId="5" borderId="78" xfId="4" applyFont="1" applyFill="1" applyBorder="1" applyAlignment="1">
      <alignment horizontal="left" vertical="top" wrapText="1"/>
    </xf>
    <xf numFmtId="0" fontId="13" fillId="5" borderId="79" xfId="4" applyFont="1" applyFill="1" applyBorder="1" applyAlignment="1">
      <alignment horizontal="left" vertical="top" wrapText="1"/>
    </xf>
    <xf numFmtId="0" fontId="13" fillId="5" borderId="81" xfId="4" applyFont="1" applyFill="1" applyBorder="1" applyAlignment="1">
      <alignment horizontal="left" vertical="top" wrapText="1"/>
    </xf>
    <xf numFmtId="0" fontId="13" fillId="5" borderId="82" xfId="4" applyFont="1" applyFill="1" applyBorder="1" applyAlignment="1">
      <alignment horizontal="left" vertical="top" wrapText="1"/>
    </xf>
    <xf numFmtId="0" fontId="13" fillId="5" borderId="83" xfId="4" applyFont="1" applyFill="1" applyBorder="1" applyAlignment="1">
      <alignment horizontal="left" vertical="top" wrapText="1"/>
    </xf>
    <xf numFmtId="164" fontId="10" fillId="9" borderId="85" xfId="1" applyNumberFormat="1" applyFont="1" applyFill="1" applyBorder="1" applyAlignment="1">
      <alignment horizontal="center" vertical="center"/>
    </xf>
    <xf numFmtId="164" fontId="10" fillId="9" borderId="24" xfId="1" applyNumberFormat="1" applyFont="1" applyFill="1" applyBorder="1" applyAlignment="1">
      <alignment horizontal="center" vertical="center"/>
    </xf>
    <xf numFmtId="164" fontId="10" fillId="4" borderId="2" xfId="1" applyNumberFormat="1" applyFont="1" applyFill="1" applyBorder="1" applyAlignment="1">
      <alignment horizontal="center" vertical="center"/>
    </xf>
    <xf numFmtId="164" fontId="3" fillId="4" borderId="3" xfId="1" applyNumberFormat="1" applyFont="1" applyFill="1" applyBorder="1" applyAlignment="1">
      <alignment horizontal="center" vertical="center"/>
    </xf>
    <xf numFmtId="164" fontId="3" fillId="4" borderId="4" xfId="1" applyNumberFormat="1" applyFont="1" applyFill="1" applyBorder="1" applyAlignment="1">
      <alignment horizontal="center" vertical="center"/>
    </xf>
    <xf numFmtId="164" fontId="10" fillId="3" borderId="3" xfId="1" applyNumberFormat="1" applyFont="1" applyFill="1" applyBorder="1" applyAlignment="1">
      <alignment horizontal="center" vertical="center"/>
    </xf>
    <xf numFmtId="164" fontId="10" fillId="3" borderId="4" xfId="1" applyNumberFormat="1" applyFont="1" applyFill="1" applyBorder="1" applyAlignment="1">
      <alignment horizontal="center" vertical="center"/>
    </xf>
    <xf numFmtId="0" fontId="13" fillId="5" borderId="86" xfId="4" applyFont="1" applyFill="1" applyBorder="1" applyAlignment="1">
      <alignment horizontal="left" vertical="top" wrapText="1"/>
    </xf>
    <xf numFmtId="0" fontId="13" fillId="5" borderId="77" xfId="4" applyFont="1" applyFill="1" applyBorder="1" applyAlignment="1">
      <alignment horizontal="left" vertical="top" wrapText="1"/>
    </xf>
    <xf numFmtId="0" fontId="13" fillId="5" borderId="80" xfId="4" applyFont="1" applyFill="1" applyBorder="1" applyAlignment="1">
      <alignment horizontal="left" vertical="top" wrapText="1"/>
    </xf>
    <xf numFmtId="168" fontId="5" fillId="10" borderId="25" xfId="2" applyNumberFormat="1" applyFont="1" applyFill="1" applyBorder="1" applyAlignment="1">
      <alignment horizontal="center" vertical="center"/>
    </xf>
    <xf numFmtId="168" fontId="5" fillId="10" borderId="39" xfId="2" applyNumberFormat="1" applyFont="1" applyFill="1" applyBorder="1" applyAlignment="1">
      <alignment horizontal="center" vertical="center"/>
    </xf>
    <xf numFmtId="168" fontId="5" fillId="10" borderId="44" xfId="2" applyNumberFormat="1" applyFont="1" applyFill="1" applyBorder="1" applyAlignment="1">
      <alignment horizontal="center" vertical="center"/>
    </xf>
    <xf numFmtId="168" fontId="5" fillId="0" borderId="25" xfId="2" applyNumberFormat="1" applyFont="1" applyBorder="1" applyAlignment="1">
      <alignment horizontal="center" vertical="center"/>
    </xf>
    <xf numFmtId="168" fontId="5" fillId="0" borderId="44" xfId="2" applyNumberFormat="1" applyFont="1" applyBorder="1" applyAlignment="1">
      <alignment horizontal="center" vertical="center"/>
    </xf>
    <xf numFmtId="168" fontId="5" fillId="10" borderId="41" xfId="2" applyNumberFormat="1" applyFont="1" applyFill="1" applyBorder="1" applyAlignment="1">
      <alignment horizontal="center" vertical="center"/>
    </xf>
    <xf numFmtId="168" fontId="5" fillId="10" borderId="51" xfId="2" applyNumberFormat="1" applyFont="1" applyFill="1" applyBorder="1" applyAlignment="1">
      <alignment horizontal="center" vertical="center"/>
    </xf>
    <xf numFmtId="168" fontId="5" fillId="10" borderId="32" xfId="2" applyNumberFormat="1" applyFont="1" applyFill="1" applyBorder="1" applyAlignment="1">
      <alignment horizontal="center" vertical="center"/>
    </xf>
    <xf numFmtId="168" fontId="5" fillId="0" borderId="39" xfId="2" applyNumberFormat="1" applyFont="1" applyBorder="1" applyAlignment="1">
      <alignment horizontal="center" vertical="center"/>
    </xf>
    <xf numFmtId="168" fontId="5" fillId="0" borderId="32" xfId="2" applyNumberFormat="1" applyFont="1" applyBorder="1" applyAlignment="1">
      <alignment horizontal="center" vertical="center"/>
    </xf>
    <xf numFmtId="0" fontId="3" fillId="2" borderId="22" xfId="4" applyFont="1" applyFill="1" applyBorder="1" applyAlignment="1">
      <alignment horizontal="center" vertical="center"/>
    </xf>
    <xf numFmtId="0" fontId="3" fillId="2" borderId="26" xfId="4" applyFont="1" applyFill="1" applyBorder="1" applyAlignment="1">
      <alignment horizontal="center" vertical="center"/>
    </xf>
    <xf numFmtId="168" fontId="3" fillId="2" borderId="25" xfId="4" applyNumberFormat="1" applyFont="1" applyFill="1" applyBorder="1" applyAlignment="1">
      <alignment horizontal="center" vertical="center" wrapText="1"/>
    </xf>
    <xf numFmtId="168" fontId="3" fillId="2" borderId="32" xfId="4" applyNumberFormat="1" applyFont="1" applyFill="1" applyBorder="1" applyAlignment="1">
      <alignment horizontal="center" vertical="center" wrapText="1"/>
    </xf>
    <xf numFmtId="168" fontId="5" fillId="0" borderId="41" xfId="2" applyNumberFormat="1" applyFont="1" applyBorder="1" applyAlignment="1">
      <alignment horizontal="center" vertical="center"/>
    </xf>
    <xf numFmtId="44" fontId="3" fillId="2" borderId="9" xfId="2" applyFont="1" applyFill="1" applyBorder="1" applyAlignment="1">
      <alignment horizontal="center" vertical="center"/>
    </xf>
    <xf numFmtId="44" fontId="3" fillId="2" borderId="12" xfId="2" applyFont="1" applyFill="1" applyBorder="1" applyAlignment="1">
      <alignment horizontal="center" vertical="center"/>
    </xf>
    <xf numFmtId="169" fontId="3" fillId="2" borderId="6" xfId="3" applyNumberFormat="1" applyFont="1" applyFill="1" applyBorder="1" applyAlignment="1">
      <alignment horizontal="center" vertical="center" wrapText="1"/>
    </xf>
    <xf numFmtId="169" fontId="3" fillId="2" borderId="27" xfId="3" applyNumberFormat="1" applyFont="1" applyFill="1" applyBorder="1" applyAlignment="1">
      <alignment horizontal="center" vertical="center" wrapText="1"/>
    </xf>
    <xf numFmtId="0" fontId="3" fillId="2" borderId="75" xfId="4" applyFont="1" applyFill="1" applyBorder="1" applyAlignment="1">
      <alignment horizontal="center" vertical="center" wrapText="1"/>
    </xf>
    <xf numFmtId="0" fontId="3" fillId="2" borderId="76" xfId="4" applyFont="1" applyFill="1" applyBorder="1" applyAlignment="1">
      <alignment horizontal="center" vertical="center" wrapText="1"/>
    </xf>
    <xf numFmtId="0" fontId="3" fillId="2" borderId="24" xfId="4" applyFont="1" applyFill="1" applyBorder="1" applyAlignment="1">
      <alignment horizontal="center" vertical="center" wrapText="1"/>
    </xf>
    <xf numFmtId="0" fontId="3" fillId="2" borderId="29" xfId="4" applyFont="1" applyFill="1" applyBorder="1" applyAlignment="1">
      <alignment horizontal="center" vertical="center" wrapText="1"/>
    </xf>
    <xf numFmtId="44" fontId="5" fillId="10" borderId="25" xfId="4" applyNumberFormat="1" applyFont="1" applyFill="1" applyBorder="1" applyAlignment="1">
      <alignment horizontal="center" vertical="center"/>
    </xf>
    <xf numFmtId="44" fontId="5" fillId="10" borderId="39" xfId="4" applyNumberFormat="1" applyFont="1" applyFill="1" applyBorder="1" applyAlignment="1">
      <alignment horizontal="center" vertical="center"/>
    </xf>
    <xf numFmtId="44" fontId="5" fillId="10" borderId="44" xfId="4" applyNumberFormat="1" applyFont="1" applyFill="1" applyBorder="1" applyAlignment="1">
      <alignment horizontal="center" vertical="center"/>
    </xf>
    <xf numFmtId="44" fontId="5" fillId="0" borderId="25" xfId="4" applyNumberFormat="1" applyFont="1" applyBorder="1" applyAlignment="1">
      <alignment horizontal="center" vertical="center"/>
    </xf>
    <xf numFmtId="44" fontId="5" fillId="0" borderId="39" xfId="4" applyNumberFormat="1" applyFont="1" applyBorder="1" applyAlignment="1">
      <alignment horizontal="center" vertical="center"/>
    </xf>
    <xf numFmtId="44" fontId="5" fillId="0" borderId="44" xfId="4" applyNumberFormat="1" applyFont="1" applyBorder="1" applyAlignment="1">
      <alignment horizontal="center" vertical="center"/>
    </xf>
    <xf numFmtId="44" fontId="3" fillId="2" borderId="22" xfId="4" applyNumberFormat="1" applyFont="1" applyFill="1" applyBorder="1" applyAlignment="1">
      <alignment horizontal="center" vertical="center" wrapText="1"/>
    </xf>
    <xf numFmtId="44" fontId="3" fillId="2" borderId="26" xfId="4" applyNumberFormat="1" applyFont="1" applyFill="1" applyBorder="1" applyAlignment="1">
      <alignment horizontal="center" vertical="center" wrapText="1"/>
    </xf>
    <xf numFmtId="44" fontId="5" fillId="0" borderId="1" xfId="4" applyNumberFormat="1" applyFont="1" applyBorder="1" applyAlignment="1">
      <alignment horizontal="center" vertical="center"/>
    </xf>
    <xf numFmtId="44" fontId="5" fillId="0" borderId="5" xfId="4" applyNumberFormat="1" applyFont="1" applyBorder="1" applyAlignment="1">
      <alignment horizontal="center" vertical="center"/>
    </xf>
    <xf numFmtId="44" fontId="5" fillId="0" borderId="57" xfId="4" applyNumberFormat="1" applyFont="1" applyBorder="1" applyAlignment="1">
      <alignment horizontal="center" vertical="center"/>
    </xf>
    <xf numFmtId="44" fontId="5" fillId="0" borderId="34" xfId="4" applyNumberFormat="1" applyFont="1" applyBorder="1" applyAlignment="1">
      <alignment horizontal="center" vertical="center"/>
    </xf>
    <xf numFmtId="44" fontId="5" fillId="0" borderId="42" xfId="4" applyNumberFormat="1" applyFont="1" applyBorder="1" applyAlignment="1">
      <alignment horizontal="center" vertical="center"/>
    </xf>
    <xf numFmtId="166" fontId="5" fillId="0" borderId="2" xfId="3" applyNumberFormat="1" applyFont="1" applyFill="1" applyBorder="1" applyAlignment="1">
      <alignment horizontal="center" vertical="center" wrapText="1"/>
    </xf>
    <xf numFmtId="166" fontId="5" fillId="0" borderId="3" xfId="3" applyNumberFormat="1" applyFont="1" applyFill="1" applyBorder="1" applyAlignment="1">
      <alignment horizontal="center" vertical="center" wrapText="1"/>
    </xf>
    <xf numFmtId="166" fontId="5" fillId="0" borderId="4" xfId="3" applyNumberFormat="1" applyFont="1" applyFill="1" applyBorder="1" applyAlignment="1">
      <alignment horizontal="center" vertical="center" wrapText="1"/>
    </xf>
    <xf numFmtId="44" fontId="5" fillId="10" borderId="22" xfId="4" applyNumberFormat="1" applyFont="1" applyFill="1" applyBorder="1" applyAlignment="1">
      <alignment horizontal="center" vertical="center"/>
    </xf>
    <xf numFmtId="44" fontId="5" fillId="10" borderId="42" xfId="4" applyNumberFormat="1" applyFont="1" applyFill="1" applyBorder="1" applyAlignment="1">
      <alignment horizontal="center" vertical="center"/>
    </xf>
    <xf numFmtId="0" fontId="3" fillId="2" borderId="23" xfId="4" applyFont="1" applyFill="1" applyBorder="1" applyAlignment="1">
      <alignment horizontal="center" vertical="center"/>
    </xf>
    <xf numFmtId="0" fontId="3" fillId="2" borderId="50" xfId="4" applyFont="1" applyFill="1" applyBorder="1" applyAlignment="1">
      <alignment horizontal="center" vertical="center"/>
    </xf>
    <xf numFmtId="0" fontId="3" fillId="2" borderId="9" xfId="4" applyFont="1" applyFill="1" applyBorder="1" applyAlignment="1">
      <alignment horizontal="center" vertical="center" wrapText="1"/>
    </xf>
    <xf numFmtId="0" fontId="3" fillId="2" borderId="30" xfId="4" applyFont="1" applyFill="1" applyBorder="1" applyAlignment="1">
      <alignment horizontal="center" vertical="center" wrapText="1"/>
    </xf>
    <xf numFmtId="0" fontId="3" fillId="2" borderId="7" xfId="4" applyFont="1" applyFill="1" applyBorder="1" applyAlignment="1">
      <alignment horizontal="center" vertical="center" wrapText="1"/>
    </xf>
    <xf numFmtId="0" fontId="3" fillId="2" borderId="54" xfId="4" applyFont="1" applyFill="1" applyBorder="1" applyAlignment="1">
      <alignment horizontal="center" vertical="center" wrapText="1"/>
    </xf>
    <xf numFmtId="0" fontId="3" fillId="2" borderId="17" xfId="4" applyFont="1" applyFill="1" applyBorder="1" applyAlignment="1">
      <alignment horizontal="center" vertical="center" wrapText="1"/>
    </xf>
    <xf numFmtId="0" fontId="3" fillId="2" borderId="51" xfId="4" applyFont="1" applyFill="1" applyBorder="1" applyAlignment="1">
      <alignment horizontal="center" vertical="center" wrapText="1"/>
    </xf>
  </cellXfs>
  <cellStyles count="5">
    <cellStyle name="Comma" xfId="1" builtinId="3"/>
    <cellStyle name="Currency" xfId="2" builtinId="4"/>
    <cellStyle name="Normal" xfId="0" builtinId="0"/>
    <cellStyle name="Normal 2" xfId="4"/>
    <cellStyle name="Percent" xfId="3" builtinId="5"/>
  </cellStyles>
  <dxfs count="5">
    <dxf>
      <font>
        <strike val="0"/>
        <outline val="0"/>
        <shadow val="0"/>
        <u val="none"/>
        <vertAlign val="baseline"/>
        <color auto="1"/>
        <name val="Arial"/>
        <scheme val="none"/>
      </font>
      <numFmt numFmtId="2" formatCode="0.00"/>
      <fill>
        <patternFill patternType="none">
          <fgColor rgb="FF000000"/>
          <bgColor auto="1"/>
        </patternFill>
      </fill>
    </dxf>
    <dxf>
      <font>
        <b val="0"/>
        <i val="0"/>
        <strike val="0"/>
        <condense val="0"/>
        <extend val="0"/>
        <outline val="0"/>
        <shadow val="0"/>
        <u val="none"/>
        <vertAlign val="baseline"/>
        <sz val="8"/>
        <color auto="1"/>
        <name val="Arial"/>
        <scheme val="none"/>
      </font>
      <numFmt numFmtId="166" formatCode="0.000%"/>
      <fill>
        <patternFill patternType="none">
          <fgColor indexed="64"/>
          <bgColor auto="1"/>
        </patternFill>
      </fill>
      <alignment horizontal="right" vertical="center" textRotation="0" wrapText="1" indent="1" justifyLastLine="0" shrinkToFit="0" readingOrder="0"/>
    </dxf>
    <dxf>
      <font>
        <b/>
        <i val="0"/>
        <strike val="0"/>
        <condense val="0"/>
        <extend val="0"/>
        <outline val="0"/>
        <shadow val="0"/>
        <u val="none"/>
        <vertAlign val="baseline"/>
        <sz val="8"/>
        <color auto="1"/>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name val="Arial"/>
        <scheme val="none"/>
      </font>
      <fill>
        <patternFill patternType="none">
          <fgColor rgb="FF000000"/>
          <bgColor auto="1"/>
        </patternFill>
      </fill>
    </dxf>
    <dxf>
      <border outline="0">
        <bottom style="thin">
          <color indexed="64"/>
        </bottom>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12880</xdr:colOff>
      <xdr:row>29</xdr:row>
      <xdr:rowOff>77757</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7937680" cy="4773582"/>
        </a:xfrm>
        <a:prstGeom prst="rect">
          <a:avLst/>
        </a:prstGeom>
      </xdr:spPr>
    </xdr:pic>
    <xdr:clientData/>
  </xdr:twoCellAnchor>
</xdr:wsDr>
</file>

<file path=xl/tables/table1.xml><?xml version="1.0" encoding="utf-8"?>
<table xmlns="http://schemas.openxmlformats.org/spreadsheetml/2006/main" id="1" name="Table22" displayName="Table22" ref="A6:C60" totalsRowShown="0" dataDxfId="3" headerRowBorderDxfId="4">
  <autoFilter ref="A6:C60"/>
  <sortState ref="A2:C62">
    <sortCondition descending="1" ref="B1:B62"/>
  </sortState>
  <tableColumns count="3">
    <tableColumn id="1" name="Equity Exchange / ATS Name" dataDxfId="2"/>
    <tableColumn id="2" name="% Equity Mkt Share" dataDxfId="1" dataCellStyle="Percent"/>
    <tableColumn id="3" name="Equity Execution Venue Tier" dataDxfId="0"/>
  </tableColumns>
  <tableStyleInfo name="TableStyleLight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pageSetUpPr autoPageBreaks="0"/>
  </sheetPr>
  <dimension ref="A1:N28"/>
  <sheetViews>
    <sheetView tabSelected="1" zoomScaleNormal="100" workbookViewId="0">
      <selection sqref="A1:N1"/>
    </sheetView>
  </sheetViews>
  <sheetFormatPr defaultColWidth="9.140625" defaultRowHeight="12.75" x14ac:dyDescent="0.2"/>
  <cols>
    <col min="1" max="1" width="21.5703125" style="206" bestFit="1" customWidth="1"/>
    <col min="2" max="2" width="8.7109375" style="206" bestFit="1" customWidth="1"/>
    <col min="3" max="3" width="11.140625" style="206" bestFit="1" customWidth="1"/>
    <col min="4" max="4" width="20.28515625" style="206" bestFit="1" customWidth="1"/>
    <col min="5" max="11" width="9.140625" style="206"/>
    <col min="12" max="12" width="11.140625" style="206" customWidth="1"/>
    <col min="13" max="13" width="12.28515625" style="206" customWidth="1"/>
    <col min="14" max="14" width="6.28515625" style="206" customWidth="1"/>
    <col min="15" max="16384" width="9.140625" style="206"/>
  </cols>
  <sheetData>
    <row r="1" spans="1:14" ht="13.5" thickBot="1" x14ac:dyDescent="0.25">
      <c r="A1" s="344" t="s">
        <v>1909</v>
      </c>
      <c r="B1" s="345"/>
      <c r="C1" s="345"/>
      <c r="D1" s="345"/>
      <c r="E1" s="345"/>
      <c r="F1" s="345"/>
      <c r="G1" s="345"/>
      <c r="H1" s="345"/>
      <c r="I1" s="345"/>
      <c r="J1" s="345"/>
      <c r="K1" s="345"/>
      <c r="L1" s="345"/>
      <c r="M1" s="345"/>
      <c r="N1" s="346"/>
    </row>
    <row r="2" spans="1:14" ht="15.75" customHeight="1" thickTop="1" thickBot="1" x14ac:dyDescent="0.25">
      <c r="A2" s="341" t="s">
        <v>1908</v>
      </c>
      <c r="B2" s="342"/>
      <c r="C2" s="342"/>
      <c r="D2" s="342"/>
      <c r="E2" s="342"/>
      <c r="F2" s="342"/>
      <c r="G2" s="342"/>
      <c r="H2" s="342"/>
      <c r="I2" s="342"/>
      <c r="J2" s="342"/>
      <c r="K2" s="342"/>
      <c r="L2" s="342"/>
      <c r="M2" s="342"/>
      <c r="N2" s="343"/>
    </row>
    <row r="3" spans="1:14" ht="27.75" customHeight="1" thickTop="1" thickBot="1" x14ac:dyDescent="0.25">
      <c r="A3" s="341" t="s">
        <v>1911</v>
      </c>
      <c r="B3" s="342"/>
      <c r="C3" s="342"/>
      <c r="D3" s="342"/>
      <c r="E3" s="342"/>
      <c r="F3" s="342"/>
      <c r="G3" s="342"/>
      <c r="H3" s="342"/>
      <c r="I3" s="342"/>
      <c r="J3" s="342"/>
      <c r="K3" s="342"/>
      <c r="L3" s="342"/>
      <c r="M3" s="342"/>
      <c r="N3" s="343"/>
    </row>
    <row r="4" spans="1:14" ht="28.15" customHeight="1" thickTop="1" thickBot="1" x14ac:dyDescent="0.25">
      <c r="A4" s="341" t="s">
        <v>1904</v>
      </c>
      <c r="B4" s="342"/>
      <c r="C4" s="342"/>
      <c r="D4" s="342"/>
      <c r="E4" s="342"/>
      <c r="F4" s="342"/>
      <c r="G4" s="342"/>
      <c r="H4" s="342"/>
      <c r="I4" s="342"/>
      <c r="J4" s="342"/>
      <c r="K4" s="342"/>
      <c r="L4" s="342"/>
      <c r="M4" s="342"/>
      <c r="N4" s="343"/>
    </row>
    <row r="5" spans="1:14" ht="54" customHeight="1" thickTop="1" thickBot="1" x14ac:dyDescent="0.25">
      <c r="A5" s="341" t="s">
        <v>1917</v>
      </c>
      <c r="B5" s="342"/>
      <c r="C5" s="342"/>
      <c r="D5" s="342"/>
      <c r="E5" s="342"/>
      <c r="F5" s="342"/>
      <c r="G5" s="342"/>
      <c r="H5" s="342"/>
      <c r="I5" s="342"/>
      <c r="J5" s="342"/>
      <c r="K5" s="342"/>
      <c r="L5" s="342"/>
      <c r="M5" s="342"/>
      <c r="N5" s="343"/>
    </row>
    <row r="6" spans="1:14" ht="28.5" customHeight="1" thickTop="1" thickBot="1" x14ac:dyDescent="0.25">
      <c r="A6" s="341" t="s">
        <v>1920</v>
      </c>
      <c r="B6" s="342"/>
      <c r="C6" s="342"/>
      <c r="D6" s="342"/>
      <c r="E6" s="342"/>
      <c r="F6" s="342"/>
      <c r="G6" s="342"/>
      <c r="H6" s="342"/>
      <c r="I6" s="342"/>
      <c r="J6" s="342"/>
      <c r="K6" s="342"/>
      <c r="L6" s="342"/>
      <c r="M6" s="342"/>
      <c r="N6" s="343"/>
    </row>
    <row r="7" spans="1:14" ht="17.25" customHeight="1" thickTop="1" thickBot="1" x14ac:dyDescent="0.25">
      <c r="A7" s="341" t="s">
        <v>1916</v>
      </c>
      <c r="B7" s="342"/>
      <c r="C7" s="342"/>
      <c r="D7" s="342"/>
      <c r="E7" s="342"/>
      <c r="F7" s="342"/>
      <c r="G7" s="342"/>
      <c r="H7" s="342"/>
      <c r="I7" s="342"/>
      <c r="J7" s="342"/>
      <c r="K7" s="342"/>
      <c r="L7" s="342"/>
      <c r="M7" s="342"/>
      <c r="N7" s="343"/>
    </row>
    <row r="8" spans="1:14" ht="13.5" thickTop="1" x14ac:dyDescent="0.2"/>
    <row r="9" spans="1:14" x14ac:dyDescent="0.2">
      <c r="A9" s="312" t="s">
        <v>1898</v>
      </c>
      <c r="B9" s="313" t="s">
        <v>1883</v>
      </c>
      <c r="C9" s="312" t="s">
        <v>1896</v>
      </c>
      <c r="D9" s="313" t="s">
        <v>1919</v>
      </c>
    </row>
    <row r="10" spans="1:14" x14ac:dyDescent="0.2">
      <c r="A10" s="2" t="s">
        <v>1798</v>
      </c>
      <c r="B10" s="339">
        <v>54</v>
      </c>
      <c r="C10" s="307">
        <v>0.03</v>
      </c>
      <c r="D10" s="2" t="s">
        <v>1884</v>
      </c>
    </row>
    <row r="11" spans="1:14" x14ac:dyDescent="0.2">
      <c r="A11" s="2" t="s">
        <v>1801</v>
      </c>
      <c r="B11" s="339">
        <v>54</v>
      </c>
      <c r="C11" s="307">
        <v>0.03</v>
      </c>
      <c r="D11" s="2" t="s">
        <v>1885</v>
      </c>
    </row>
    <row r="12" spans="1:14" x14ac:dyDescent="0.2">
      <c r="A12" s="2" t="s">
        <v>1813</v>
      </c>
      <c r="B12" s="339">
        <v>89</v>
      </c>
      <c r="C12" s="307">
        <v>0.05</v>
      </c>
      <c r="D12" s="2" t="s">
        <v>1886</v>
      </c>
    </row>
    <row r="13" spans="1:14" x14ac:dyDescent="0.2">
      <c r="A13" s="2" t="s">
        <v>1887</v>
      </c>
      <c r="B13" s="339">
        <v>125</v>
      </c>
      <c r="C13" s="307">
        <v>7.0000000000000007E-2</v>
      </c>
      <c r="D13" s="2" t="s">
        <v>1888</v>
      </c>
    </row>
    <row r="14" spans="1:14" x14ac:dyDescent="0.2">
      <c r="A14" s="2" t="s">
        <v>1803</v>
      </c>
      <c r="B14" s="339">
        <v>304</v>
      </c>
      <c r="C14" s="307">
        <v>0.17</v>
      </c>
      <c r="D14" s="2" t="s">
        <v>1889</v>
      </c>
    </row>
    <row r="15" spans="1:14" x14ac:dyDescent="0.2">
      <c r="A15" s="2" t="s">
        <v>1804</v>
      </c>
      <c r="B15" s="339">
        <v>358</v>
      </c>
      <c r="C15" s="307">
        <v>0.2</v>
      </c>
      <c r="D15" s="2" t="s">
        <v>1890</v>
      </c>
    </row>
    <row r="16" spans="1:14" x14ac:dyDescent="0.2">
      <c r="A16" s="2" t="s">
        <v>1799</v>
      </c>
      <c r="B16" s="339">
        <v>805</v>
      </c>
      <c r="C16" s="307">
        <v>0.45</v>
      </c>
      <c r="D16" s="2" t="s">
        <v>1891</v>
      </c>
    </row>
    <row r="17" spans="1:3" x14ac:dyDescent="0.2">
      <c r="A17" s="315" t="s">
        <v>1900</v>
      </c>
      <c r="B17" s="340">
        <v>1789</v>
      </c>
      <c r="C17" s="327">
        <v>1</v>
      </c>
    </row>
    <row r="18" spans="1:3" x14ac:dyDescent="0.2">
      <c r="A18" s="319"/>
      <c r="B18" s="229"/>
      <c r="C18" s="320"/>
    </row>
    <row r="19" spans="1:3" x14ac:dyDescent="0.2">
      <c r="C19" s="309"/>
    </row>
    <row r="20" spans="1:3" x14ac:dyDescent="0.2">
      <c r="A20" s="312" t="s">
        <v>1899</v>
      </c>
      <c r="B20" s="313" t="s">
        <v>1883</v>
      </c>
      <c r="C20" s="314" t="s">
        <v>1897</v>
      </c>
    </row>
    <row r="21" spans="1:3" x14ac:dyDescent="0.2">
      <c r="A21" s="2" t="s">
        <v>1892</v>
      </c>
      <c r="B21" s="2">
        <v>14</v>
      </c>
      <c r="C21" s="307">
        <v>0.25</v>
      </c>
    </row>
    <row r="22" spans="1:3" x14ac:dyDescent="0.2">
      <c r="A22" s="2" t="s">
        <v>1893</v>
      </c>
      <c r="B22" s="2">
        <v>39</v>
      </c>
      <c r="C22" s="307">
        <v>0.75</v>
      </c>
    </row>
    <row r="23" spans="1:3" x14ac:dyDescent="0.2">
      <c r="A23" s="316" t="s">
        <v>1901</v>
      </c>
      <c r="B23" s="326">
        <v>53</v>
      </c>
      <c r="C23" s="327">
        <v>1</v>
      </c>
    </row>
    <row r="24" spans="1:3" x14ac:dyDescent="0.2">
      <c r="A24" s="74" t="s">
        <v>1894</v>
      </c>
      <c r="B24" s="74">
        <v>9</v>
      </c>
      <c r="C24" s="308">
        <v>0.75</v>
      </c>
    </row>
    <row r="25" spans="1:3" x14ac:dyDescent="0.2">
      <c r="A25" s="2" t="s">
        <v>1895</v>
      </c>
      <c r="B25" s="2">
        <v>3</v>
      </c>
      <c r="C25" s="307">
        <v>0.25</v>
      </c>
    </row>
    <row r="26" spans="1:3" x14ac:dyDescent="0.2">
      <c r="A26" s="317" t="s">
        <v>1902</v>
      </c>
      <c r="B26" s="328">
        <v>12</v>
      </c>
      <c r="C26" s="329">
        <v>1</v>
      </c>
    </row>
    <row r="27" spans="1:3" x14ac:dyDescent="0.2">
      <c r="A27" s="318"/>
      <c r="B27" s="310"/>
      <c r="C27" s="310"/>
    </row>
    <row r="28" spans="1:3" x14ac:dyDescent="0.2">
      <c r="A28" s="311"/>
      <c r="B28" s="229"/>
      <c r="C28" s="229"/>
    </row>
  </sheetData>
  <mergeCells count="7">
    <mergeCell ref="A6:N6"/>
    <mergeCell ref="A7:N7"/>
    <mergeCell ref="A1:N1"/>
    <mergeCell ref="A2:N2"/>
    <mergeCell ref="A3:N3"/>
    <mergeCell ref="A4:N4"/>
    <mergeCell ref="A5:N5"/>
  </mergeCells>
  <printOptions horizontalCentered="1" verticalCentered="1"/>
  <pageMargins left="0.75" right="0.75" top="1" bottom="1" header="0.5" footer="0.5"/>
  <pageSetup paperSize="5" pageOrder="overThenDown" orientation="landscape" r:id="rId1"/>
  <headerFooter scaleWithDoc="0" alignWithMargins="0">
    <oddHeader>&amp;CCAT Funding Model Tiering Basis: &amp;A</oddHead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J1800"/>
  <sheetViews>
    <sheetView zoomScaleNormal="100" workbookViewId="0">
      <selection sqref="A1:H1"/>
    </sheetView>
  </sheetViews>
  <sheetFormatPr defaultColWidth="9.140625" defaultRowHeight="12.75" x14ac:dyDescent="0.2"/>
  <cols>
    <col min="1" max="1" width="9.42578125" style="206" bestFit="1" customWidth="1"/>
    <col min="2" max="2" width="17.7109375" style="206" bestFit="1" customWidth="1"/>
    <col min="3" max="3" width="17.7109375" style="206" customWidth="1"/>
    <col min="4" max="4" width="22.140625" style="206" customWidth="1"/>
    <col min="5" max="5" width="23.42578125" style="208" bestFit="1" customWidth="1"/>
    <col min="6" max="6" width="16.140625" style="206" bestFit="1" customWidth="1"/>
    <col min="7" max="7" width="20.28515625" style="209" customWidth="1"/>
    <col min="8" max="8" width="22.5703125" style="206" customWidth="1"/>
    <col min="9" max="9" width="9.140625" style="206"/>
    <col min="10" max="10" width="16.85546875" style="207" bestFit="1" customWidth="1"/>
    <col min="11" max="16384" width="9.140625" style="206"/>
  </cols>
  <sheetData>
    <row r="1" spans="1:10" ht="27.75" customHeight="1" thickBot="1" x14ac:dyDescent="0.25">
      <c r="A1" s="344" t="s">
        <v>1910</v>
      </c>
      <c r="B1" s="345"/>
      <c r="C1" s="345"/>
      <c r="D1" s="345"/>
      <c r="E1" s="345"/>
      <c r="F1" s="345"/>
      <c r="G1" s="345"/>
      <c r="H1" s="346"/>
    </row>
    <row r="2" spans="1:10" ht="27.75" customHeight="1" thickTop="1" thickBot="1" x14ac:dyDescent="0.25">
      <c r="A2" s="354" t="s">
        <v>1903</v>
      </c>
      <c r="B2" s="355"/>
      <c r="C2" s="355"/>
      <c r="D2" s="355"/>
      <c r="E2" s="355"/>
      <c r="F2" s="355"/>
      <c r="G2" s="355"/>
      <c r="H2" s="356"/>
    </row>
    <row r="3" spans="1:10" ht="26.25" customHeight="1" thickTop="1" thickBot="1" x14ac:dyDescent="0.25">
      <c r="A3" s="354" t="s">
        <v>1904</v>
      </c>
      <c r="B3" s="355"/>
      <c r="C3" s="355"/>
      <c r="D3" s="355"/>
      <c r="E3" s="355"/>
      <c r="F3" s="355"/>
      <c r="G3" s="355"/>
      <c r="H3" s="356"/>
    </row>
    <row r="4" spans="1:10" ht="41.45" customHeight="1" thickTop="1" thickBot="1" x14ac:dyDescent="0.25">
      <c r="A4" s="354" t="s">
        <v>1921</v>
      </c>
      <c r="B4" s="355"/>
      <c r="C4" s="355"/>
      <c r="D4" s="355"/>
      <c r="E4" s="355"/>
      <c r="F4" s="355"/>
      <c r="G4" s="355"/>
      <c r="H4" s="356"/>
    </row>
    <row r="5" spans="1:10" ht="30.75" customHeight="1" thickTop="1" thickBot="1" x14ac:dyDescent="0.25">
      <c r="A5" s="341" t="s">
        <v>1918</v>
      </c>
      <c r="B5" s="342"/>
      <c r="C5" s="342"/>
      <c r="D5" s="342"/>
      <c r="E5" s="342"/>
      <c r="F5" s="342"/>
      <c r="G5" s="342"/>
      <c r="H5" s="343"/>
    </row>
    <row r="6" spans="1:10" ht="13.5" thickTop="1" x14ac:dyDescent="0.2"/>
    <row r="7" spans="1:10" ht="13.5" thickBot="1" x14ac:dyDescent="0.25">
      <c r="A7" s="229"/>
    </row>
    <row r="8" spans="1:10" ht="15.75" customHeight="1" thickBot="1" x14ac:dyDescent="0.25">
      <c r="A8" s="330"/>
      <c r="B8" s="347" t="s">
        <v>0</v>
      </c>
      <c r="C8" s="348"/>
      <c r="D8" s="352" t="s">
        <v>1</v>
      </c>
      <c r="E8" s="353"/>
      <c r="F8" s="349" t="s">
        <v>1865</v>
      </c>
      <c r="G8" s="350"/>
      <c r="H8" s="351"/>
    </row>
    <row r="9" spans="1:10" s="280" customFormat="1" ht="26.25" thickBot="1" x14ac:dyDescent="0.25">
      <c r="A9" s="330"/>
      <c r="B9" s="282" t="s">
        <v>1872</v>
      </c>
      <c r="C9" s="283" t="s">
        <v>1873</v>
      </c>
      <c r="D9" s="282" t="s">
        <v>1874</v>
      </c>
      <c r="E9" s="284" t="s">
        <v>1870</v>
      </c>
      <c r="F9" s="282" t="s">
        <v>1872</v>
      </c>
      <c r="G9" s="285" t="s">
        <v>1873</v>
      </c>
      <c r="H9" s="331" t="s">
        <v>1871</v>
      </c>
      <c r="J9" s="281"/>
    </row>
    <row r="10" spans="1:10" x14ac:dyDescent="0.2">
      <c r="A10" s="253" t="s">
        <v>2</v>
      </c>
      <c r="B10" s="263">
        <v>1918579273</v>
      </c>
      <c r="C10" s="269">
        <f t="shared" ref="C10:C73" si="0">B10/SUM($B$10:$B$1798)</f>
        <v>2.2429777346208327E-2</v>
      </c>
      <c r="D10" s="72">
        <v>28931355810</v>
      </c>
      <c r="E10" s="273">
        <f t="shared" ref="E10:E73" si="1">D10/SUM($D$10:$D$1798)</f>
        <v>0.16387204895861007</v>
      </c>
      <c r="F10" s="278">
        <f t="shared" ref="F10:F73" si="2">D10+B10</f>
        <v>30849935083</v>
      </c>
      <c r="G10" s="73">
        <f>F10/$F$1800</f>
        <v>0.11770938641459801</v>
      </c>
      <c r="H10" s="332">
        <v>1</v>
      </c>
      <c r="J10" s="208"/>
    </row>
    <row r="11" spans="1:10" x14ac:dyDescent="0.2">
      <c r="A11" s="254" t="s">
        <v>3</v>
      </c>
      <c r="B11" s="261">
        <v>2646212377</v>
      </c>
      <c r="C11" s="267">
        <f t="shared" si="0"/>
        <v>3.0936409697620394E-2</v>
      </c>
      <c r="D11" s="1">
        <v>16005499709</v>
      </c>
      <c r="E11" s="271">
        <f t="shared" si="1"/>
        <v>9.0657833291507506E-2</v>
      </c>
      <c r="F11" s="276">
        <f t="shared" si="2"/>
        <v>18651712086</v>
      </c>
      <c r="G11" s="60">
        <f t="shared" ref="G11:G74" si="3">F11/$F$1800</f>
        <v>7.1166489631760435E-2</v>
      </c>
      <c r="H11" s="333">
        <v>1</v>
      </c>
      <c r="J11" s="208"/>
    </row>
    <row r="12" spans="1:10" x14ac:dyDescent="0.2">
      <c r="A12" s="254" t="s">
        <v>4</v>
      </c>
      <c r="B12" s="261">
        <v>236</v>
      </c>
      <c r="C12" s="267">
        <f t="shared" si="0"/>
        <v>2.7590350465050421E-9</v>
      </c>
      <c r="D12" s="1">
        <v>17508569464</v>
      </c>
      <c r="E12" s="271">
        <f t="shared" si="1"/>
        <v>9.9171472337570801E-2</v>
      </c>
      <c r="F12" s="276">
        <f t="shared" si="2"/>
        <v>17508569700</v>
      </c>
      <c r="G12" s="60">
        <f t="shared" si="3"/>
        <v>6.6804775790919035E-2</v>
      </c>
      <c r="H12" s="333">
        <v>1</v>
      </c>
      <c r="J12" s="208"/>
    </row>
    <row r="13" spans="1:10" x14ac:dyDescent="0.2">
      <c r="A13" s="254" t="s">
        <v>5</v>
      </c>
      <c r="B13" s="261">
        <v>6176595342</v>
      </c>
      <c r="C13" s="267">
        <f t="shared" si="0"/>
        <v>7.2209504307872013E-2</v>
      </c>
      <c r="D13" s="1">
        <v>9785010364</v>
      </c>
      <c r="E13" s="271">
        <f t="shared" si="1"/>
        <v>5.5423938924966505E-2</v>
      </c>
      <c r="F13" s="276">
        <f t="shared" si="2"/>
        <v>15961605706</v>
      </c>
      <c r="G13" s="60">
        <f t="shared" si="3"/>
        <v>6.0902261505254997E-2</v>
      </c>
      <c r="H13" s="333">
        <v>1</v>
      </c>
      <c r="J13" s="208"/>
    </row>
    <row r="14" spans="1:10" x14ac:dyDescent="0.2">
      <c r="A14" s="254" t="s">
        <v>6</v>
      </c>
      <c r="B14" s="261">
        <v>442214576</v>
      </c>
      <c r="C14" s="267">
        <f t="shared" si="0"/>
        <v>5.1698538697430825E-3</v>
      </c>
      <c r="D14" s="1">
        <v>15194450657</v>
      </c>
      <c r="E14" s="271">
        <f t="shared" si="1"/>
        <v>8.6063915507978012E-2</v>
      </c>
      <c r="F14" s="276">
        <f t="shared" si="2"/>
        <v>15636665233</v>
      </c>
      <c r="G14" s="60">
        <f t="shared" si="3"/>
        <v>5.9662435761855738E-2</v>
      </c>
      <c r="H14" s="333">
        <v>1</v>
      </c>
      <c r="J14" s="208"/>
    </row>
    <row r="15" spans="1:10" x14ac:dyDescent="0.2">
      <c r="A15" s="254" t="s">
        <v>7</v>
      </c>
      <c r="B15" s="261">
        <v>4827783</v>
      </c>
      <c r="C15" s="267">
        <f t="shared" si="0"/>
        <v>5.6440773279327339E-5</v>
      </c>
      <c r="D15" s="1">
        <v>14352783433</v>
      </c>
      <c r="E15" s="271">
        <f t="shared" si="1"/>
        <v>8.129657126583531E-2</v>
      </c>
      <c r="F15" s="276">
        <f t="shared" si="2"/>
        <v>14357611216</v>
      </c>
      <c r="G15" s="60">
        <f t="shared" si="3"/>
        <v>5.4782144664738915E-2</v>
      </c>
      <c r="H15" s="333">
        <v>1</v>
      </c>
      <c r="J15" s="208"/>
    </row>
    <row r="16" spans="1:10" x14ac:dyDescent="0.2">
      <c r="A16" s="254" t="s">
        <v>8</v>
      </c>
      <c r="B16" s="261">
        <v>2663104816</v>
      </c>
      <c r="C16" s="267">
        <f t="shared" si="0"/>
        <v>3.1133896270594753E-2</v>
      </c>
      <c r="D16" s="1">
        <v>11596836009</v>
      </c>
      <c r="E16" s="271">
        <f t="shared" si="1"/>
        <v>6.5686423087540052E-2</v>
      </c>
      <c r="F16" s="276">
        <f t="shared" si="2"/>
        <v>14259940825</v>
      </c>
      <c r="G16" s="60">
        <f t="shared" si="3"/>
        <v>5.4409478668374499E-2</v>
      </c>
      <c r="H16" s="333">
        <v>1</v>
      </c>
      <c r="J16" s="208"/>
    </row>
    <row r="17" spans="1:8" x14ac:dyDescent="0.2">
      <c r="A17" s="254" t="s">
        <v>9</v>
      </c>
      <c r="B17" s="261">
        <v>10885397043</v>
      </c>
      <c r="C17" s="267">
        <f t="shared" si="0"/>
        <v>0.12725928786762439</v>
      </c>
      <c r="D17" s="1">
        <v>1761018525</v>
      </c>
      <c r="E17" s="271">
        <f t="shared" si="1"/>
        <v>9.9747041182934211E-3</v>
      </c>
      <c r="F17" s="276">
        <f t="shared" si="2"/>
        <v>12646415568</v>
      </c>
      <c r="G17" s="60">
        <f t="shared" si="3"/>
        <v>4.825299673559446E-2</v>
      </c>
      <c r="H17" s="333">
        <v>1</v>
      </c>
    </row>
    <row r="18" spans="1:8" x14ac:dyDescent="0.2">
      <c r="A18" s="254" t="s">
        <v>10</v>
      </c>
      <c r="B18" s="261">
        <v>11185764</v>
      </c>
      <c r="C18" s="267">
        <f t="shared" si="0"/>
        <v>1.307708258387052E-4</v>
      </c>
      <c r="D18" s="1">
        <v>12521088305</v>
      </c>
      <c r="E18" s="271">
        <f t="shared" si="1"/>
        <v>7.0921543020905517E-2</v>
      </c>
      <c r="F18" s="276">
        <f t="shared" si="2"/>
        <v>12532274069</v>
      </c>
      <c r="G18" s="60">
        <f t="shared" si="3"/>
        <v>4.781748444762416E-2</v>
      </c>
      <c r="H18" s="333">
        <v>1</v>
      </c>
    </row>
    <row r="19" spans="1:8" x14ac:dyDescent="0.2">
      <c r="A19" s="254" t="s">
        <v>11</v>
      </c>
      <c r="B19" s="261">
        <v>3229036500</v>
      </c>
      <c r="C19" s="267">
        <f t="shared" si="0"/>
        <v>3.7750105381118552E-2</v>
      </c>
      <c r="D19" s="1">
        <v>6458407346</v>
      </c>
      <c r="E19" s="271">
        <f t="shared" si="1"/>
        <v>3.6581501805475147E-2</v>
      </c>
      <c r="F19" s="276">
        <f t="shared" si="2"/>
        <v>9687443846</v>
      </c>
      <c r="G19" s="60">
        <f t="shared" si="3"/>
        <v>3.6962900180198523E-2</v>
      </c>
      <c r="H19" s="333">
        <v>1</v>
      </c>
    </row>
    <row r="20" spans="1:8" x14ac:dyDescent="0.2">
      <c r="A20" s="254" t="s">
        <v>12</v>
      </c>
      <c r="B20" s="261">
        <v>8137887355</v>
      </c>
      <c r="C20" s="267">
        <f t="shared" si="0"/>
        <v>9.5138628885403476E-2</v>
      </c>
      <c r="D20" s="1">
        <v>0</v>
      </c>
      <c r="E20" s="271">
        <f t="shared" si="1"/>
        <v>0</v>
      </c>
      <c r="F20" s="276">
        <f t="shared" si="2"/>
        <v>8137887355</v>
      </c>
      <c r="G20" s="60">
        <f t="shared" si="3"/>
        <v>3.1050494099613982E-2</v>
      </c>
      <c r="H20" s="333">
        <v>1</v>
      </c>
    </row>
    <row r="21" spans="1:8" x14ac:dyDescent="0.2">
      <c r="A21" s="254" t="s">
        <v>13</v>
      </c>
      <c r="B21" s="261">
        <v>18527645</v>
      </c>
      <c r="C21" s="267">
        <f t="shared" si="0"/>
        <v>2.1660348256018606E-4</v>
      </c>
      <c r="D21" s="1">
        <v>7682542838</v>
      </c>
      <c r="E21" s="271">
        <f t="shared" si="1"/>
        <v>4.3515210429239649E-2</v>
      </c>
      <c r="F21" s="276">
        <f t="shared" si="2"/>
        <v>7701070483</v>
      </c>
      <c r="G21" s="60">
        <f t="shared" si="3"/>
        <v>2.9383798664426575E-2</v>
      </c>
      <c r="H21" s="333">
        <v>1</v>
      </c>
    </row>
    <row r="22" spans="1:8" x14ac:dyDescent="0.2">
      <c r="A22" s="254" t="s">
        <v>14</v>
      </c>
      <c r="B22" s="261">
        <v>6409070223</v>
      </c>
      <c r="C22" s="267">
        <f t="shared" si="0"/>
        <v>7.492732779986816E-2</v>
      </c>
      <c r="D22" s="1">
        <v>0</v>
      </c>
      <c r="E22" s="271">
        <f t="shared" si="1"/>
        <v>0</v>
      </c>
      <c r="F22" s="276">
        <f t="shared" si="2"/>
        <v>6409070223</v>
      </c>
      <c r="G22" s="60">
        <f t="shared" si="3"/>
        <v>2.4454110564826461E-2</v>
      </c>
      <c r="H22" s="333">
        <v>1</v>
      </c>
    </row>
    <row r="23" spans="1:8" x14ac:dyDescent="0.2">
      <c r="A23" s="254" t="s">
        <v>15</v>
      </c>
      <c r="B23" s="261">
        <v>781458415</v>
      </c>
      <c r="C23" s="267">
        <f t="shared" si="0"/>
        <v>9.1358947219122091E-3</v>
      </c>
      <c r="D23" s="1">
        <v>5176038285</v>
      </c>
      <c r="E23" s="271">
        <f t="shared" si="1"/>
        <v>2.9317948485427722E-2</v>
      </c>
      <c r="F23" s="276">
        <f t="shared" si="2"/>
        <v>5957496700</v>
      </c>
      <c r="G23" s="60">
        <f t="shared" si="3"/>
        <v>2.2731110429805128E-2</v>
      </c>
      <c r="H23" s="333">
        <v>1</v>
      </c>
    </row>
    <row r="24" spans="1:8" x14ac:dyDescent="0.2">
      <c r="A24" s="254" t="s">
        <v>16</v>
      </c>
      <c r="B24" s="261">
        <v>37932627</v>
      </c>
      <c r="C24" s="267">
        <f t="shared" si="0"/>
        <v>4.4346375974153992E-4</v>
      </c>
      <c r="D24" s="1">
        <v>5366129979</v>
      </c>
      <c r="E24" s="271">
        <f t="shared" si="1"/>
        <v>3.0394659704575843E-2</v>
      </c>
      <c r="F24" s="276">
        <f t="shared" si="2"/>
        <v>5404062606</v>
      </c>
      <c r="G24" s="60">
        <f t="shared" si="3"/>
        <v>2.061945646844697E-2</v>
      </c>
      <c r="H24" s="333">
        <v>1</v>
      </c>
    </row>
    <row r="25" spans="1:8" x14ac:dyDescent="0.2">
      <c r="A25" s="254" t="s">
        <v>17</v>
      </c>
      <c r="B25" s="261">
        <v>0</v>
      </c>
      <c r="C25" s="267">
        <f t="shared" si="0"/>
        <v>0</v>
      </c>
      <c r="D25" s="1">
        <v>4388971871</v>
      </c>
      <c r="E25" s="271">
        <f t="shared" si="1"/>
        <v>2.4859872383646661E-2</v>
      </c>
      <c r="F25" s="276">
        <f t="shared" si="2"/>
        <v>4388971871</v>
      </c>
      <c r="G25" s="60">
        <f t="shared" si="3"/>
        <v>1.6746329758438545E-2</v>
      </c>
      <c r="H25" s="333">
        <v>1</v>
      </c>
    </row>
    <row r="26" spans="1:8" x14ac:dyDescent="0.2">
      <c r="A26" s="254" t="s">
        <v>18</v>
      </c>
      <c r="B26" s="261">
        <v>4184998183</v>
      </c>
      <c r="C26" s="267">
        <f t="shared" si="0"/>
        <v>4.8926087527359836E-2</v>
      </c>
      <c r="D26" s="1">
        <v>0</v>
      </c>
      <c r="E26" s="271">
        <f t="shared" si="1"/>
        <v>0</v>
      </c>
      <c r="F26" s="276">
        <f t="shared" si="2"/>
        <v>4184998183</v>
      </c>
      <c r="G26" s="60">
        <f t="shared" si="3"/>
        <v>1.5968058504557261E-2</v>
      </c>
      <c r="H26" s="333">
        <v>1</v>
      </c>
    </row>
    <row r="27" spans="1:8" x14ac:dyDescent="0.2">
      <c r="A27" s="254" t="s">
        <v>19</v>
      </c>
      <c r="B27" s="261">
        <v>3866707602</v>
      </c>
      <c r="C27" s="267">
        <f t="shared" si="0"/>
        <v>4.520500757841301E-2</v>
      </c>
      <c r="D27" s="1">
        <v>7420555</v>
      </c>
      <c r="E27" s="271">
        <f t="shared" si="1"/>
        <v>4.2031267398804242E-5</v>
      </c>
      <c r="F27" s="276">
        <f t="shared" si="2"/>
        <v>3874128157</v>
      </c>
      <c r="G27" s="60">
        <f t="shared" si="3"/>
        <v>1.4781919217174627E-2</v>
      </c>
      <c r="H27" s="333">
        <v>1</v>
      </c>
    </row>
    <row r="28" spans="1:8" x14ac:dyDescent="0.2">
      <c r="A28" s="254" t="s">
        <v>20</v>
      </c>
      <c r="B28" s="261">
        <v>0</v>
      </c>
      <c r="C28" s="267">
        <f t="shared" si="0"/>
        <v>0</v>
      </c>
      <c r="D28" s="1">
        <v>3411195551</v>
      </c>
      <c r="E28" s="271">
        <f t="shared" si="1"/>
        <v>1.9321583406321008E-2</v>
      </c>
      <c r="F28" s="276">
        <f t="shared" si="2"/>
        <v>3411195551</v>
      </c>
      <c r="G28" s="60">
        <f t="shared" si="3"/>
        <v>1.3015577963717707E-2</v>
      </c>
      <c r="H28" s="333">
        <v>1</v>
      </c>
    </row>
    <row r="29" spans="1:8" x14ac:dyDescent="0.2">
      <c r="A29" s="254" t="s">
        <v>21</v>
      </c>
      <c r="B29" s="261">
        <v>2605878112</v>
      </c>
      <c r="C29" s="267">
        <f t="shared" si="0"/>
        <v>3.0464868804781321E-2</v>
      </c>
      <c r="D29" s="1">
        <v>1521249</v>
      </c>
      <c r="E29" s="271">
        <f t="shared" si="1"/>
        <v>8.6166093370594999E-6</v>
      </c>
      <c r="F29" s="276">
        <f t="shared" si="2"/>
        <v>2607399361</v>
      </c>
      <c r="G29" s="60">
        <f t="shared" si="3"/>
        <v>9.9486555837276971E-3</v>
      </c>
      <c r="H29" s="333">
        <v>1</v>
      </c>
    </row>
    <row r="30" spans="1:8" x14ac:dyDescent="0.2">
      <c r="A30" s="254" t="s">
        <v>22</v>
      </c>
      <c r="B30" s="261">
        <v>2428771067</v>
      </c>
      <c r="C30" s="267">
        <f t="shared" si="0"/>
        <v>2.8394341075383245E-2</v>
      </c>
      <c r="D30" s="1">
        <v>0</v>
      </c>
      <c r="E30" s="271">
        <f t="shared" si="1"/>
        <v>0</v>
      </c>
      <c r="F30" s="276">
        <f t="shared" si="2"/>
        <v>2428771067</v>
      </c>
      <c r="G30" s="60">
        <f t="shared" si="3"/>
        <v>9.2670908794112525E-3</v>
      </c>
      <c r="H30" s="333">
        <v>1</v>
      </c>
    </row>
    <row r="31" spans="1:8" x14ac:dyDescent="0.2">
      <c r="A31" s="254" t="s">
        <v>23</v>
      </c>
      <c r="B31" s="261">
        <v>2056655308</v>
      </c>
      <c r="C31" s="267">
        <f t="shared" si="0"/>
        <v>2.4044000310816195E-2</v>
      </c>
      <c r="D31" s="1">
        <v>123657871</v>
      </c>
      <c r="E31" s="271">
        <f t="shared" si="1"/>
        <v>7.00418909632479E-4</v>
      </c>
      <c r="F31" s="276">
        <f t="shared" si="2"/>
        <v>2180313179</v>
      </c>
      <c r="G31" s="60">
        <f t="shared" si="3"/>
        <v>8.3190880564664813E-3</v>
      </c>
      <c r="H31" s="333">
        <v>1</v>
      </c>
    </row>
    <row r="32" spans="1:8" x14ac:dyDescent="0.2">
      <c r="A32" s="254" t="s">
        <v>24</v>
      </c>
      <c r="B32" s="261">
        <v>1890286032</v>
      </c>
      <c r="C32" s="267">
        <f t="shared" si="0"/>
        <v>2.2099005975453185E-2</v>
      </c>
      <c r="D32" s="1">
        <v>0</v>
      </c>
      <c r="E32" s="271">
        <f t="shared" si="1"/>
        <v>0</v>
      </c>
      <c r="F32" s="276">
        <f t="shared" si="2"/>
        <v>1890286032</v>
      </c>
      <c r="G32" s="60">
        <f t="shared" si="3"/>
        <v>7.212475759711315E-3</v>
      </c>
      <c r="H32" s="333">
        <v>1</v>
      </c>
    </row>
    <row r="33" spans="1:8" x14ac:dyDescent="0.2">
      <c r="A33" s="254" t="s">
        <v>25</v>
      </c>
      <c r="B33" s="261">
        <v>5618</v>
      </c>
      <c r="C33" s="267">
        <f t="shared" si="0"/>
        <v>6.5679063098581895E-8</v>
      </c>
      <c r="D33" s="1">
        <v>1860792089</v>
      </c>
      <c r="E33" s="271">
        <f t="shared" si="1"/>
        <v>1.0539838309444313E-2</v>
      </c>
      <c r="F33" s="276">
        <f t="shared" si="2"/>
        <v>1860797707</v>
      </c>
      <c r="G33" s="60">
        <f t="shared" si="3"/>
        <v>7.0999616609683002E-3</v>
      </c>
      <c r="H33" s="333">
        <v>1</v>
      </c>
    </row>
    <row r="34" spans="1:8" x14ac:dyDescent="0.2">
      <c r="A34" s="254" t="s">
        <v>26</v>
      </c>
      <c r="B34" s="261">
        <v>1720594770</v>
      </c>
      <c r="C34" s="267">
        <f t="shared" si="0"/>
        <v>2.0115174878234245E-2</v>
      </c>
      <c r="D34" s="1">
        <v>3041703</v>
      </c>
      <c r="E34" s="271">
        <f t="shared" si="1"/>
        <v>1.7228715660856238E-5</v>
      </c>
      <c r="F34" s="276">
        <f t="shared" si="2"/>
        <v>1723636473</v>
      </c>
      <c r="G34" s="60">
        <f t="shared" si="3"/>
        <v>6.5766164853440588E-3</v>
      </c>
      <c r="H34" s="333">
        <v>1</v>
      </c>
    </row>
    <row r="35" spans="1:8" x14ac:dyDescent="0.2">
      <c r="A35" s="254" t="s">
        <v>27</v>
      </c>
      <c r="B35" s="261">
        <v>1676475878</v>
      </c>
      <c r="C35" s="267">
        <f t="shared" si="0"/>
        <v>1.959938856789115E-2</v>
      </c>
      <c r="D35" s="1">
        <v>0</v>
      </c>
      <c r="E35" s="271">
        <f t="shared" si="1"/>
        <v>0</v>
      </c>
      <c r="F35" s="276">
        <f t="shared" si="2"/>
        <v>1676475878</v>
      </c>
      <c r="G35" s="60">
        <f t="shared" si="3"/>
        <v>6.396673004572963E-3</v>
      </c>
      <c r="H35" s="333">
        <v>1</v>
      </c>
    </row>
    <row r="36" spans="1:8" x14ac:dyDescent="0.2">
      <c r="A36" s="254" t="s">
        <v>28</v>
      </c>
      <c r="B36" s="261">
        <v>0</v>
      </c>
      <c r="C36" s="267">
        <f t="shared" si="0"/>
        <v>0</v>
      </c>
      <c r="D36" s="1">
        <v>1650153702</v>
      </c>
      <c r="E36" s="271">
        <f t="shared" si="1"/>
        <v>9.3467471769818743E-3</v>
      </c>
      <c r="F36" s="276">
        <f t="shared" si="2"/>
        <v>1650153702</v>
      </c>
      <c r="G36" s="60">
        <f t="shared" si="3"/>
        <v>6.2962394970883899E-3</v>
      </c>
      <c r="H36" s="333">
        <v>1</v>
      </c>
    </row>
    <row r="37" spans="1:8" x14ac:dyDescent="0.2">
      <c r="A37" s="254" t="s">
        <v>29</v>
      </c>
      <c r="B37" s="261">
        <v>1644229858</v>
      </c>
      <c r="C37" s="267">
        <f t="shared" si="0"/>
        <v>1.9222405943779698E-2</v>
      </c>
      <c r="D37" s="1">
        <v>9003</v>
      </c>
      <c r="E37" s="271">
        <f t="shared" si="1"/>
        <v>5.099450113791146E-8</v>
      </c>
      <c r="F37" s="276">
        <f t="shared" si="2"/>
        <v>1644238861</v>
      </c>
      <c r="G37" s="60">
        <f t="shared" si="3"/>
        <v>6.2736711414994161E-3</v>
      </c>
      <c r="H37" s="333">
        <v>1</v>
      </c>
    </row>
    <row r="38" spans="1:8" x14ac:dyDescent="0.2">
      <c r="A38" s="254" t="s">
        <v>30</v>
      </c>
      <c r="B38" s="261">
        <v>1621022207</v>
      </c>
      <c r="C38" s="267">
        <f t="shared" si="0"/>
        <v>1.8951089323203184E-2</v>
      </c>
      <c r="D38" s="1">
        <v>6686344</v>
      </c>
      <c r="E38" s="271">
        <f t="shared" si="1"/>
        <v>3.7872573221866877E-5</v>
      </c>
      <c r="F38" s="276">
        <f t="shared" si="2"/>
        <v>1627708551</v>
      </c>
      <c r="G38" s="60">
        <f t="shared" si="3"/>
        <v>6.2105989618624702E-3</v>
      </c>
      <c r="H38" s="333">
        <v>1</v>
      </c>
    </row>
    <row r="39" spans="1:8" x14ac:dyDescent="0.2">
      <c r="A39" s="254" t="s">
        <v>31</v>
      </c>
      <c r="B39" s="261">
        <v>29384778</v>
      </c>
      <c r="C39" s="267">
        <f t="shared" si="0"/>
        <v>3.4353234040580653E-4</v>
      </c>
      <c r="D39" s="1">
        <v>1501497019</v>
      </c>
      <c r="E39" s="271">
        <f t="shared" si="1"/>
        <v>8.5047308057276654E-3</v>
      </c>
      <c r="F39" s="276">
        <f t="shared" si="2"/>
        <v>1530881797</v>
      </c>
      <c r="G39" s="60">
        <f t="shared" si="3"/>
        <v>5.8411519023729413E-3</v>
      </c>
      <c r="H39" s="333">
        <v>1</v>
      </c>
    </row>
    <row r="40" spans="1:8" x14ac:dyDescent="0.2">
      <c r="A40" s="254" t="s">
        <v>32</v>
      </c>
      <c r="B40" s="261">
        <v>0</v>
      </c>
      <c r="C40" s="267">
        <f t="shared" si="0"/>
        <v>0</v>
      </c>
      <c r="D40" s="1">
        <v>1511892426</v>
      </c>
      <c r="E40" s="271">
        <f t="shared" si="1"/>
        <v>8.5636121335173516E-3</v>
      </c>
      <c r="F40" s="276">
        <f t="shared" si="2"/>
        <v>1511892426</v>
      </c>
      <c r="G40" s="60">
        <f t="shared" si="3"/>
        <v>5.7686970591846031E-3</v>
      </c>
      <c r="H40" s="333">
        <v>1</v>
      </c>
    </row>
    <row r="41" spans="1:8" x14ac:dyDescent="0.2">
      <c r="A41" s="254" t="s">
        <v>33</v>
      </c>
      <c r="B41" s="261">
        <v>1494532118</v>
      </c>
      <c r="C41" s="267">
        <f t="shared" si="0"/>
        <v>1.7472315642751732E-2</v>
      </c>
      <c r="D41" s="1">
        <v>12664808</v>
      </c>
      <c r="E41" s="271">
        <f t="shared" si="1"/>
        <v>7.1735595464559609E-5</v>
      </c>
      <c r="F41" s="276">
        <f t="shared" si="2"/>
        <v>1507196926</v>
      </c>
      <c r="G41" s="60">
        <f t="shared" si="3"/>
        <v>5.7507811568521441E-3</v>
      </c>
      <c r="H41" s="333">
        <v>1</v>
      </c>
    </row>
    <row r="42" spans="1:8" x14ac:dyDescent="0.2">
      <c r="A42" s="254" t="s">
        <v>34</v>
      </c>
      <c r="B42" s="261">
        <v>1406619326</v>
      </c>
      <c r="C42" s="267">
        <f t="shared" si="0"/>
        <v>1.6444542447141105E-2</v>
      </c>
      <c r="D42" s="1">
        <v>604703</v>
      </c>
      <c r="E42" s="271">
        <f t="shared" si="1"/>
        <v>3.4251391560144925E-6</v>
      </c>
      <c r="F42" s="276">
        <f t="shared" si="2"/>
        <v>1407224029</v>
      </c>
      <c r="G42" s="60">
        <f t="shared" si="3"/>
        <v>5.3693298399433934E-3</v>
      </c>
      <c r="H42" s="333">
        <v>1</v>
      </c>
    </row>
    <row r="43" spans="1:8" x14ac:dyDescent="0.2">
      <c r="A43" s="254" t="s">
        <v>35</v>
      </c>
      <c r="B43" s="261">
        <v>7726847</v>
      </c>
      <c r="C43" s="267">
        <f t="shared" si="0"/>
        <v>9.033322742365401E-5</v>
      </c>
      <c r="D43" s="1">
        <v>1341154547</v>
      </c>
      <c r="E43" s="271">
        <f t="shared" si="1"/>
        <v>7.5965241667340479E-3</v>
      </c>
      <c r="F43" s="276">
        <f t="shared" si="2"/>
        <v>1348881394</v>
      </c>
      <c r="G43" s="60">
        <f t="shared" si="3"/>
        <v>5.1467207566767903E-3</v>
      </c>
      <c r="H43" s="333">
        <v>1</v>
      </c>
    </row>
    <row r="44" spans="1:8" x14ac:dyDescent="0.2">
      <c r="A44" s="254" t="s">
        <v>36</v>
      </c>
      <c r="B44" s="261">
        <v>1313442990</v>
      </c>
      <c r="C44" s="267">
        <f t="shared" si="0"/>
        <v>1.5355234072018524E-2</v>
      </c>
      <c r="D44" s="1">
        <v>184483</v>
      </c>
      <c r="E44" s="271">
        <f t="shared" si="1"/>
        <v>1.044942636168535E-6</v>
      </c>
      <c r="F44" s="276">
        <f t="shared" si="2"/>
        <v>1313627473</v>
      </c>
      <c r="G44" s="60">
        <f t="shared" si="3"/>
        <v>5.0122077537011235E-3</v>
      </c>
      <c r="H44" s="333">
        <v>1</v>
      </c>
    </row>
    <row r="45" spans="1:8" x14ac:dyDescent="0.2">
      <c r="A45" s="254" t="s">
        <v>37</v>
      </c>
      <c r="B45" s="261">
        <v>42466</v>
      </c>
      <c r="C45" s="267">
        <f t="shared" si="0"/>
        <v>4.9646263680035224E-7</v>
      </c>
      <c r="D45" s="1">
        <v>1276324050</v>
      </c>
      <c r="E45" s="271">
        <f t="shared" si="1"/>
        <v>7.2293133644417158E-3</v>
      </c>
      <c r="F45" s="276">
        <f t="shared" si="2"/>
        <v>1276366516</v>
      </c>
      <c r="G45" s="60">
        <f t="shared" si="3"/>
        <v>4.8700368099409332E-3</v>
      </c>
      <c r="H45" s="333">
        <v>1</v>
      </c>
    </row>
    <row r="46" spans="1:8" x14ac:dyDescent="0.2">
      <c r="A46" s="254" t="s">
        <v>38</v>
      </c>
      <c r="B46" s="261">
        <v>1184063742</v>
      </c>
      <c r="C46" s="267">
        <f t="shared" si="0"/>
        <v>1.3842683735058916E-2</v>
      </c>
      <c r="D46" s="1">
        <v>25371751</v>
      </c>
      <c r="E46" s="271">
        <f t="shared" si="1"/>
        <v>1.4370985063204557E-4</v>
      </c>
      <c r="F46" s="276">
        <f t="shared" si="2"/>
        <v>1209435493</v>
      </c>
      <c r="G46" s="60">
        <f t="shared" si="3"/>
        <v>4.6146583260564472E-3</v>
      </c>
      <c r="H46" s="333">
        <v>1</v>
      </c>
    </row>
    <row r="47" spans="1:8" x14ac:dyDescent="0.2">
      <c r="A47" s="254" t="s">
        <v>39</v>
      </c>
      <c r="B47" s="261">
        <v>347580390</v>
      </c>
      <c r="C47" s="267">
        <f t="shared" si="0"/>
        <v>4.063502023253774E-3</v>
      </c>
      <c r="D47" s="1">
        <v>798989334</v>
      </c>
      <c r="E47" s="271">
        <f t="shared" si="1"/>
        <v>4.5256095192538178E-3</v>
      </c>
      <c r="F47" s="276">
        <f t="shared" si="2"/>
        <v>1146569724</v>
      </c>
      <c r="G47" s="60">
        <f t="shared" si="3"/>
        <v>4.3747910110827574E-3</v>
      </c>
      <c r="H47" s="333">
        <v>1</v>
      </c>
    </row>
    <row r="48" spans="1:8" x14ac:dyDescent="0.2">
      <c r="A48" s="254" t="s">
        <v>40</v>
      </c>
      <c r="B48" s="261">
        <v>144631</v>
      </c>
      <c r="C48" s="267">
        <f t="shared" si="0"/>
        <v>1.6908559229282659E-6</v>
      </c>
      <c r="D48" s="1">
        <v>1028930725</v>
      </c>
      <c r="E48" s="271">
        <f t="shared" si="1"/>
        <v>5.8280361020598206E-3</v>
      </c>
      <c r="F48" s="276">
        <f t="shared" si="2"/>
        <v>1029075356</v>
      </c>
      <c r="G48" s="60">
        <f t="shared" si="3"/>
        <v>3.9264856928627467E-3</v>
      </c>
      <c r="H48" s="333">
        <v>1</v>
      </c>
    </row>
    <row r="49" spans="1:8" x14ac:dyDescent="0.2">
      <c r="A49" s="254" t="s">
        <v>41</v>
      </c>
      <c r="B49" s="261">
        <v>986140706</v>
      </c>
      <c r="C49" s="267">
        <f t="shared" si="0"/>
        <v>1.152879986711536E-2</v>
      </c>
      <c r="D49" s="1">
        <v>0</v>
      </c>
      <c r="E49" s="271">
        <f t="shared" si="1"/>
        <v>0</v>
      </c>
      <c r="F49" s="276">
        <f t="shared" si="2"/>
        <v>986140706</v>
      </c>
      <c r="G49" s="60">
        <f t="shared" si="3"/>
        <v>3.762666505113128E-3</v>
      </c>
      <c r="H49" s="333">
        <v>1</v>
      </c>
    </row>
    <row r="50" spans="1:8" x14ac:dyDescent="0.2">
      <c r="A50" s="254" t="s">
        <v>42</v>
      </c>
      <c r="B50" s="261">
        <v>842435786</v>
      </c>
      <c r="C50" s="267">
        <f t="shared" si="0"/>
        <v>9.8487705847628039E-3</v>
      </c>
      <c r="D50" s="1">
        <v>0</v>
      </c>
      <c r="E50" s="271">
        <f t="shared" si="1"/>
        <v>0</v>
      </c>
      <c r="F50" s="276">
        <f t="shared" si="2"/>
        <v>842435786</v>
      </c>
      <c r="G50" s="60">
        <f t="shared" si="3"/>
        <v>3.2143535860600109E-3</v>
      </c>
      <c r="H50" s="333">
        <v>1</v>
      </c>
    </row>
    <row r="51" spans="1:8" x14ac:dyDescent="0.2">
      <c r="A51" s="254" t="s">
        <v>43</v>
      </c>
      <c r="B51" s="261">
        <v>781857967</v>
      </c>
      <c r="C51" s="267">
        <f t="shared" si="0"/>
        <v>9.1405658150092491E-3</v>
      </c>
      <c r="D51" s="1">
        <v>0</v>
      </c>
      <c r="E51" s="271">
        <f t="shared" si="1"/>
        <v>0</v>
      </c>
      <c r="F51" s="276">
        <f t="shared" si="2"/>
        <v>781857967</v>
      </c>
      <c r="G51" s="60">
        <f t="shared" si="3"/>
        <v>2.9832160525241976E-3</v>
      </c>
      <c r="H51" s="333">
        <v>1</v>
      </c>
    </row>
    <row r="52" spans="1:8" x14ac:dyDescent="0.2">
      <c r="A52" s="254" t="s">
        <v>44</v>
      </c>
      <c r="B52" s="261">
        <v>775073668</v>
      </c>
      <c r="C52" s="267">
        <f t="shared" si="0"/>
        <v>9.0612517526915837E-3</v>
      </c>
      <c r="D52" s="1">
        <v>0</v>
      </c>
      <c r="E52" s="271">
        <f t="shared" si="1"/>
        <v>0</v>
      </c>
      <c r="F52" s="276">
        <f t="shared" si="2"/>
        <v>775073668</v>
      </c>
      <c r="G52" s="60">
        <f t="shared" si="3"/>
        <v>2.9573302388135807E-3</v>
      </c>
      <c r="H52" s="333">
        <v>1</v>
      </c>
    </row>
    <row r="53" spans="1:8" x14ac:dyDescent="0.2">
      <c r="A53" s="254" t="s">
        <v>45</v>
      </c>
      <c r="B53" s="261">
        <v>443397</v>
      </c>
      <c r="C53" s="267">
        <f t="shared" si="0"/>
        <v>5.1836773835389669E-6</v>
      </c>
      <c r="D53" s="1">
        <v>687486620</v>
      </c>
      <c r="E53" s="271">
        <f t="shared" si="1"/>
        <v>3.8940394563910814E-3</v>
      </c>
      <c r="F53" s="276">
        <f t="shared" si="2"/>
        <v>687930017</v>
      </c>
      <c r="G53" s="60">
        <f t="shared" si="3"/>
        <v>2.6248295168010282E-3</v>
      </c>
      <c r="H53" s="333">
        <v>1</v>
      </c>
    </row>
    <row r="54" spans="1:8" x14ac:dyDescent="0.2">
      <c r="A54" s="254" t="s">
        <v>46</v>
      </c>
      <c r="B54" s="261">
        <v>657403002</v>
      </c>
      <c r="C54" s="267">
        <f t="shared" si="0"/>
        <v>7.6855844160831537E-3</v>
      </c>
      <c r="D54" s="1">
        <v>9393654</v>
      </c>
      <c r="E54" s="271">
        <f t="shared" si="1"/>
        <v>5.3207230877723712E-5</v>
      </c>
      <c r="F54" s="276">
        <f t="shared" si="2"/>
        <v>666796656</v>
      </c>
      <c r="G54" s="60">
        <f t="shared" si="3"/>
        <v>2.5441941783636711E-3</v>
      </c>
      <c r="H54" s="333">
        <v>1</v>
      </c>
    </row>
    <row r="55" spans="1:8" x14ac:dyDescent="0.2">
      <c r="A55" s="254" t="s">
        <v>47</v>
      </c>
      <c r="B55" s="261">
        <v>606084642</v>
      </c>
      <c r="C55" s="267">
        <f t="shared" si="0"/>
        <v>7.0856303746883974E-3</v>
      </c>
      <c r="D55" s="1">
        <v>0</v>
      </c>
      <c r="E55" s="271">
        <f t="shared" si="1"/>
        <v>0</v>
      </c>
      <c r="F55" s="276">
        <f t="shared" si="2"/>
        <v>606084642</v>
      </c>
      <c r="G55" s="60">
        <f t="shared" si="3"/>
        <v>2.3125446174583541E-3</v>
      </c>
      <c r="H55" s="333">
        <v>1</v>
      </c>
    </row>
    <row r="56" spans="1:8" x14ac:dyDescent="0.2">
      <c r="A56" s="254" t="s">
        <v>48</v>
      </c>
      <c r="B56" s="261">
        <v>4033864</v>
      </c>
      <c r="C56" s="267">
        <f t="shared" si="0"/>
        <v>4.7159204020487354E-5</v>
      </c>
      <c r="D56" s="1">
        <v>578208710</v>
      </c>
      <c r="E56" s="271">
        <f t="shared" si="1"/>
        <v>3.2750710563195957E-3</v>
      </c>
      <c r="F56" s="276">
        <f t="shared" si="2"/>
        <v>582242574</v>
      </c>
      <c r="G56" s="60">
        <f t="shared" si="3"/>
        <v>2.2215740793491306E-3</v>
      </c>
      <c r="H56" s="333">
        <v>1</v>
      </c>
    </row>
    <row r="57" spans="1:8" x14ac:dyDescent="0.2">
      <c r="A57" s="254" t="s">
        <v>49</v>
      </c>
      <c r="B57" s="261">
        <v>0</v>
      </c>
      <c r="C57" s="267">
        <f t="shared" si="0"/>
        <v>0</v>
      </c>
      <c r="D57" s="1">
        <v>561148585</v>
      </c>
      <c r="E57" s="271">
        <f t="shared" si="1"/>
        <v>3.1784396485971238E-3</v>
      </c>
      <c r="F57" s="276">
        <f t="shared" si="2"/>
        <v>561148585</v>
      </c>
      <c r="G57" s="60">
        <f t="shared" si="3"/>
        <v>2.1410889666399462E-3</v>
      </c>
      <c r="H57" s="333">
        <v>1</v>
      </c>
    </row>
    <row r="58" spans="1:8" x14ac:dyDescent="0.2">
      <c r="A58" s="254" t="s">
        <v>50</v>
      </c>
      <c r="B58" s="261">
        <v>491850933</v>
      </c>
      <c r="C58" s="267">
        <f t="shared" si="0"/>
        <v>5.7501439059457768E-3</v>
      </c>
      <c r="D58" s="1">
        <v>0</v>
      </c>
      <c r="E58" s="271">
        <f t="shared" si="1"/>
        <v>0</v>
      </c>
      <c r="F58" s="276">
        <f t="shared" si="2"/>
        <v>491850933</v>
      </c>
      <c r="G58" s="60">
        <f t="shared" si="3"/>
        <v>1.8766804978718131E-3</v>
      </c>
      <c r="H58" s="333">
        <v>1</v>
      </c>
    </row>
    <row r="59" spans="1:8" x14ac:dyDescent="0.2">
      <c r="A59" s="254" t="s">
        <v>51</v>
      </c>
      <c r="B59" s="261">
        <v>45946141</v>
      </c>
      <c r="C59" s="267">
        <f t="shared" si="0"/>
        <v>5.3714836131636538E-4</v>
      </c>
      <c r="D59" s="1">
        <v>435110186</v>
      </c>
      <c r="E59" s="271">
        <f t="shared" si="1"/>
        <v>2.464537029333985E-3</v>
      </c>
      <c r="F59" s="276">
        <f t="shared" si="2"/>
        <v>481056327</v>
      </c>
      <c r="G59" s="60">
        <f t="shared" si="3"/>
        <v>1.8354931681277217E-3</v>
      </c>
      <c r="H59" s="333">
        <v>1</v>
      </c>
    </row>
    <row r="60" spans="1:8" x14ac:dyDescent="0.2">
      <c r="A60" s="254" t="s">
        <v>52</v>
      </c>
      <c r="B60" s="261">
        <v>7380753</v>
      </c>
      <c r="C60" s="267">
        <f t="shared" si="0"/>
        <v>8.6287102527954357E-5</v>
      </c>
      <c r="D60" s="1">
        <v>446973475</v>
      </c>
      <c r="E60" s="271">
        <f t="shared" si="1"/>
        <v>2.5317326868270289E-3</v>
      </c>
      <c r="F60" s="276">
        <f t="shared" si="2"/>
        <v>454354228</v>
      </c>
      <c r="G60" s="60">
        <f t="shared" si="3"/>
        <v>1.7336100464674798E-3</v>
      </c>
      <c r="H60" s="333">
        <v>1</v>
      </c>
    </row>
    <row r="61" spans="1:8" x14ac:dyDescent="0.2">
      <c r="A61" s="254" t="s">
        <v>53</v>
      </c>
      <c r="B61" s="261">
        <v>447794617</v>
      </c>
      <c r="C61" s="267">
        <f t="shared" si="0"/>
        <v>5.2350891607597563E-3</v>
      </c>
      <c r="D61" s="1">
        <v>0</v>
      </c>
      <c r="E61" s="271">
        <f t="shared" si="1"/>
        <v>0</v>
      </c>
      <c r="F61" s="276">
        <f t="shared" si="2"/>
        <v>447794617</v>
      </c>
      <c r="G61" s="60">
        <f t="shared" si="3"/>
        <v>1.708581540447902E-3</v>
      </c>
      <c r="H61" s="333">
        <v>1</v>
      </c>
    </row>
    <row r="62" spans="1:8" x14ac:dyDescent="0.2">
      <c r="A62" s="254" t="s">
        <v>54</v>
      </c>
      <c r="B62" s="261">
        <v>440052824</v>
      </c>
      <c r="C62" s="267">
        <f t="shared" si="0"/>
        <v>5.1445812022437084E-3</v>
      </c>
      <c r="D62" s="1">
        <v>208605</v>
      </c>
      <c r="E62" s="271">
        <f t="shared" si="1"/>
        <v>1.1815736876456761E-6</v>
      </c>
      <c r="F62" s="276">
        <f t="shared" si="2"/>
        <v>440261429</v>
      </c>
      <c r="G62" s="60">
        <f t="shared" si="3"/>
        <v>1.6798383053376782E-3</v>
      </c>
      <c r="H62" s="333">
        <v>1</v>
      </c>
    </row>
    <row r="63" spans="1:8" ht="13.5" thickBot="1" x14ac:dyDescent="0.25">
      <c r="A63" s="254" t="s">
        <v>55</v>
      </c>
      <c r="B63" s="262">
        <v>437944133</v>
      </c>
      <c r="C63" s="268">
        <f t="shared" si="0"/>
        <v>5.1199288616875652E-3</v>
      </c>
      <c r="D63" s="75">
        <v>0</v>
      </c>
      <c r="E63" s="272">
        <f t="shared" si="1"/>
        <v>0</v>
      </c>
      <c r="F63" s="277">
        <f t="shared" si="2"/>
        <v>437944133</v>
      </c>
      <c r="G63" s="76">
        <f t="shared" si="3"/>
        <v>1.6709965528488274E-3</v>
      </c>
      <c r="H63" s="334">
        <v>1</v>
      </c>
    </row>
    <row r="64" spans="1:8" x14ac:dyDescent="0.2">
      <c r="A64" s="254" t="s">
        <v>56</v>
      </c>
      <c r="B64" s="263">
        <v>434480579</v>
      </c>
      <c r="C64" s="269">
        <f t="shared" si="0"/>
        <v>5.0794370529101806E-3</v>
      </c>
      <c r="D64" s="72">
        <v>5579</v>
      </c>
      <c r="E64" s="273">
        <f t="shared" si="1"/>
        <v>3.1600391186094416E-8</v>
      </c>
      <c r="F64" s="278">
        <f t="shared" si="2"/>
        <v>434486158</v>
      </c>
      <c r="G64" s="73">
        <f t="shared" si="3"/>
        <v>1.6578024856849286E-3</v>
      </c>
      <c r="H64" s="332">
        <v>2</v>
      </c>
    </row>
    <row r="65" spans="1:8" x14ac:dyDescent="0.2">
      <c r="A65" s="254" t="s">
        <v>57</v>
      </c>
      <c r="B65" s="261">
        <v>414368092</v>
      </c>
      <c r="C65" s="267">
        <f t="shared" si="0"/>
        <v>4.8443054575484134E-3</v>
      </c>
      <c r="D65" s="1">
        <v>4504</v>
      </c>
      <c r="E65" s="271">
        <f t="shared" si="1"/>
        <v>2.551141098802102E-8</v>
      </c>
      <c r="F65" s="276">
        <f t="shared" si="2"/>
        <v>414372596</v>
      </c>
      <c r="G65" s="60">
        <f t="shared" si="3"/>
        <v>1.5810582385653738E-3</v>
      </c>
      <c r="H65" s="333">
        <v>2</v>
      </c>
    </row>
    <row r="66" spans="1:8" x14ac:dyDescent="0.2">
      <c r="A66" s="254" t="s">
        <v>58</v>
      </c>
      <c r="B66" s="261">
        <v>11397528</v>
      </c>
      <c r="C66" s="267">
        <f t="shared" si="0"/>
        <v>1.3324652201492592E-4</v>
      </c>
      <c r="D66" s="1">
        <v>401086557</v>
      </c>
      <c r="E66" s="271">
        <f t="shared" si="1"/>
        <v>2.2718214914292448E-3</v>
      </c>
      <c r="F66" s="276">
        <f t="shared" si="2"/>
        <v>412484085</v>
      </c>
      <c r="G66" s="60">
        <f t="shared" si="3"/>
        <v>1.5738525355242119E-3</v>
      </c>
      <c r="H66" s="333">
        <v>2</v>
      </c>
    </row>
    <row r="67" spans="1:8" x14ac:dyDescent="0.2">
      <c r="A67" s="254" t="s">
        <v>59</v>
      </c>
      <c r="B67" s="261">
        <v>354003122</v>
      </c>
      <c r="C67" s="267">
        <f t="shared" si="0"/>
        <v>4.1385890685177971E-3</v>
      </c>
      <c r="D67" s="1">
        <v>0</v>
      </c>
      <c r="E67" s="271">
        <f t="shared" si="1"/>
        <v>0</v>
      </c>
      <c r="F67" s="276">
        <f t="shared" si="2"/>
        <v>354003122</v>
      </c>
      <c r="G67" s="60">
        <f t="shared" si="3"/>
        <v>1.3507156552311271E-3</v>
      </c>
      <c r="H67" s="333">
        <v>2</v>
      </c>
    </row>
    <row r="68" spans="1:8" x14ac:dyDescent="0.2">
      <c r="A68" s="254" t="s">
        <v>60</v>
      </c>
      <c r="B68" s="261">
        <v>346081474</v>
      </c>
      <c r="C68" s="267">
        <f t="shared" si="0"/>
        <v>4.045978456407303E-3</v>
      </c>
      <c r="D68" s="1">
        <v>12700</v>
      </c>
      <c r="E68" s="271">
        <f t="shared" si="1"/>
        <v>7.1934928851657845E-8</v>
      </c>
      <c r="F68" s="276">
        <f t="shared" si="2"/>
        <v>346094174</v>
      </c>
      <c r="G68" s="60">
        <f t="shared" si="3"/>
        <v>1.3205386900686309E-3</v>
      </c>
      <c r="H68" s="333">
        <v>2</v>
      </c>
    </row>
    <row r="69" spans="1:8" x14ac:dyDescent="0.2">
      <c r="A69" s="254" t="s">
        <v>61</v>
      </c>
      <c r="B69" s="261">
        <v>340551632</v>
      </c>
      <c r="C69" s="267">
        <f t="shared" si="0"/>
        <v>3.9813300331885083E-3</v>
      </c>
      <c r="D69" s="1">
        <v>0</v>
      </c>
      <c r="E69" s="271">
        <f t="shared" si="1"/>
        <v>0</v>
      </c>
      <c r="F69" s="276">
        <f t="shared" si="2"/>
        <v>340551632</v>
      </c>
      <c r="G69" s="60">
        <f t="shared" si="3"/>
        <v>1.2993908589227349E-3</v>
      </c>
      <c r="H69" s="333">
        <v>2</v>
      </c>
    </row>
    <row r="70" spans="1:8" x14ac:dyDescent="0.2">
      <c r="A70" s="254" t="s">
        <v>62</v>
      </c>
      <c r="B70" s="261">
        <v>317514372</v>
      </c>
      <c r="C70" s="267">
        <f t="shared" si="0"/>
        <v>3.7120054242247426E-3</v>
      </c>
      <c r="D70" s="1">
        <v>0</v>
      </c>
      <c r="E70" s="271">
        <f t="shared" si="1"/>
        <v>0</v>
      </c>
      <c r="F70" s="276">
        <f t="shared" si="2"/>
        <v>317514372</v>
      </c>
      <c r="G70" s="60">
        <f t="shared" si="3"/>
        <v>1.2114911038024118E-3</v>
      </c>
      <c r="H70" s="333">
        <v>2</v>
      </c>
    </row>
    <row r="71" spans="1:8" x14ac:dyDescent="0.2">
      <c r="A71" s="254" t="s">
        <v>63</v>
      </c>
      <c r="B71" s="261">
        <v>315669901</v>
      </c>
      <c r="C71" s="267">
        <f t="shared" si="0"/>
        <v>3.6904420338380382E-3</v>
      </c>
      <c r="D71" s="1">
        <v>0</v>
      </c>
      <c r="E71" s="271">
        <f t="shared" si="1"/>
        <v>0</v>
      </c>
      <c r="F71" s="276">
        <f t="shared" si="2"/>
        <v>315669901</v>
      </c>
      <c r="G71" s="60">
        <f t="shared" si="3"/>
        <v>1.204453437464204E-3</v>
      </c>
      <c r="H71" s="333">
        <v>2</v>
      </c>
    </row>
    <row r="72" spans="1:8" x14ac:dyDescent="0.2">
      <c r="A72" s="254" t="s">
        <v>64</v>
      </c>
      <c r="B72" s="261">
        <v>0</v>
      </c>
      <c r="C72" s="267">
        <f t="shared" si="0"/>
        <v>0</v>
      </c>
      <c r="D72" s="1">
        <v>295892448</v>
      </c>
      <c r="E72" s="271">
        <f t="shared" si="1"/>
        <v>1.6759844247734542E-3</v>
      </c>
      <c r="F72" s="276">
        <f t="shared" si="2"/>
        <v>295892448</v>
      </c>
      <c r="G72" s="60">
        <f t="shared" si="3"/>
        <v>1.1289916301310534E-3</v>
      </c>
      <c r="H72" s="333">
        <v>2</v>
      </c>
    </row>
    <row r="73" spans="1:8" x14ac:dyDescent="0.2">
      <c r="A73" s="254" t="s">
        <v>65</v>
      </c>
      <c r="B73" s="261">
        <v>277330989</v>
      </c>
      <c r="C73" s="267">
        <f t="shared" si="0"/>
        <v>3.2422284666648489E-3</v>
      </c>
      <c r="D73" s="1">
        <v>156986</v>
      </c>
      <c r="E73" s="271">
        <f t="shared" si="1"/>
        <v>8.8919501895325652E-7</v>
      </c>
      <c r="F73" s="276">
        <f t="shared" si="2"/>
        <v>277487975</v>
      </c>
      <c r="G73" s="60">
        <f t="shared" si="3"/>
        <v>1.0587684929255613E-3</v>
      </c>
      <c r="H73" s="333">
        <v>2</v>
      </c>
    </row>
    <row r="74" spans="1:8" x14ac:dyDescent="0.2">
      <c r="A74" s="254" t="s">
        <v>66</v>
      </c>
      <c r="B74" s="261">
        <v>269127918</v>
      </c>
      <c r="C74" s="267">
        <f t="shared" ref="C74:C137" si="4">B74/SUM($B$10:$B$1798)</f>
        <v>3.146327787097183E-3</v>
      </c>
      <c r="D74" s="1">
        <v>3182596</v>
      </c>
      <c r="E74" s="271">
        <f t="shared" ref="E74:E137" si="5">D74/SUM($D$10:$D$1798)</f>
        <v>1.8026757230202431E-5</v>
      </c>
      <c r="F74" s="276">
        <f t="shared" ref="F74:F137" si="6">D74+B74</f>
        <v>272310514</v>
      </c>
      <c r="G74" s="60">
        <f t="shared" si="3"/>
        <v>1.0390136456023544E-3</v>
      </c>
      <c r="H74" s="333">
        <v>2</v>
      </c>
    </row>
    <row r="75" spans="1:8" x14ac:dyDescent="0.2">
      <c r="A75" s="254" t="s">
        <v>67</v>
      </c>
      <c r="B75" s="261">
        <v>258489608</v>
      </c>
      <c r="C75" s="267">
        <f t="shared" si="4"/>
        <v>3.0219571509718223E-3</v>
      </c>
      <c r="D75" s="1">
        <v>0</v>
      </c>
      <c r="E75" s="271">
        <f t="shared" si="5"/>
        <v>0</v>
      </c>
      <c r="F75" s="276">
        <f t="shared" si="6"/>
        <v>258489608</v>
      </c>
      <c r="G75" s="60">
        <f t="shared" ref="G75:G138" si="7">F75/$F$1800</f>
        <v>9.8627932507374099E-4</v>
      </c>
      <c r="H75" s="333">
        <v>2</v>
      </c>
    </row>
    <row r="76" spans="1:8" x14ac:dyDescent="0.2">
      <c r="A76" s="254" t="s">
        <v>68</v>
      </c>
      <c r="B76" s="261">
        <v>245266435</v>
      </c>
      <c r="C76" s="267">
        <f t="shared" si="4"/>
        <v>2.8673673300692835E-3</v>
      </c>
      <c r="D76" s="1">
        <v>0</v>
      </c>
      <c r="E76" s="271">
        <f t="shared" si="5"/>
        <v>0</v>
      </c>
      <c r="F76" s="276">
        <f t="shared" si="6"/>
        <v>245266435</v>
      </c>
      <c r="G76" s="60">
        <f t="shared" si="7"/>
        <v>9.3582568307752851E-4</v>
      </c>
      <c r="H76" s="333">
        <v>2</v>
      </c>
    </row>
    <row r="77" spans="1:8" x14ac:dyDescent="0.2">
      <c r="A77" s="254" t="s">
        <v>69</v>
      </c>
      <c r="B77" s="261">
        <v>20131</v>
      </c>
      <c r="C77" s="267">
        <f t="shared" si="4"/>
        <v>2.3534802763217374E-7</v>
      </c>
      <c r="D77" s="1">
        <v>222335370</v>
      </c>
      <c r="E77" s="271">
        <f t="shared" si="5"/>
        <v>1.2593448048942538E-3</v>
      </c>
      <c r="F77" s="276">
        <f t="shared" si="6"/>
        <v>222355501</v>
      </c>
      <c r="G77" s="60">
        <f t="shared" si="7"/>
        <v>8.4840793078503002E-4</v>
      </c>
      <c r="H77" s="333">
        <v>2</v>
      </c>
    </row>
    <row r="78" spans="1:8" x14ac:dyDescent="0.2">
      <c r="A78" s="254" t="s">
        <v>70</v>
      </c>
      <c r="B78" s="261">
        <v>222258962</v>
      </c>
      <c r="C78" s="267">
        <f t="shared" si="4"/>
        <v>2.598390955753527E-3</v>
      </c>
      <c r="D78" s="1">
        <v>67156</v>
      </c>
      <c r="E78" s="271">
        <f t="shared" si="5"/>
        <v>3.8038284109936491E-7</v>
      </c>
      <c r="F78" s="276">
        <f t="shared" si="6"/>
        <v>222326118</v>
      </c>
      <c r="G78" s="60">
        <f t="shared" si="7"/>
        <v>8.4829581855880602E-4</v>
      </c>
      <c r="H78" s="333">
        <v>2</v>
      </c>
    </row>
    <row r="79" spans="1:8" x14ac:dyDescent="0.2">
      <c r="A79" s="254" t="s">
        <v>71</v>
      </c>
      <c r="B79" s="261">
        <v>201741911</v>
      </c>
      <c r="C79" s="267">
        <f t="shared" si="4"/>
        <v>2.358529672872462E-3</v>
      </c>
      <c r="D79" s="1">
        <v>37676</v>
      </c>
      <c r="E79" s="271">
        <f t="shared" si="5"/>
        <v>2.1340317948150086E-7</v>
      </c>
      <c r="F79" s="276">
        <f t="shared" si="6"/>
        <v>201779587</v>
      </c>
      <c r="G79" s="60">
        <f t="shared" si="7"/>
        <v>7.6989955774167218E-4</v>
      </c>
      <c r="H79" s="333">
        <v>2</v>
      </c>
    </row>
    <row r="80" spans="1:8" x14ac:dyDescent="0.2">
      <c r="A80" s="254" t="s">
        <v>72</v>
      </c>
      <c r="B80" s="261">
        <v>443</v>
      </c>
      <c r="C80" s="267">
        <f t="shared" si="4"/>
        <v>5.1790361254310752E-9</v>
      </c>
      <c r="D80" s="1">
        <v>194820633</v>
      </c>
      <c r="E80" s="271">
        <f t="shared" si="5"/>
        <v>1.103496722337791E-3</v>
      </c>
      <c r="F80" s="276">
        <f t="shared" si="6"/>
        <v>194821076</v>
      </c>
      <c r="G80" s="60">
        <f t="shared" si="7"/>
        <v>7.4334902990537248E-4</v>
      </c>
      <c r="H80" s="333">
        <v>2</v>
      </c>
    </row>
    <row r="81" spans="1:8" x14ac:dyDescent="0.2">
      <c r="A81" s="254" t="s">
        <v>73</v>
      </c>
      <c r="B81" s="261">
        <v>40524</v>
      </c>
      <c r="C81" s="267">
        <f t="shared" si="4"/>
        <v>4.737590517990268E-7</v>
      </c>
      <c r="D81" s="1">
        <v>193740356</v>
      </c>
      <c r="E81" s="271">
        <f t="shared" si="5"/>
        <v>1.0973778523271545E-3</v>
      </c>
      <c r="F81" s="276">
        <f t="shared" si="6"/>
        <v>193780880</v>
      </c>
      <c r="G81" s="60">
        <f t="shared" si="7"/>
        <v>7.3938011286935599E-4</v>
      </c>
      <c r="H81" s="333">
        <v>2</v>
      </c>
    </row>
    <row r="82" spans="1:8" x14ac:dyDescent="0.2">
      <c r="A82" s="254" t="s">
        <v>74</v>
      </c>
      <c r="B82" s="261">
        <v>22931</v>
      </c>
      <c r="C82" s="267">
        <f t="shared" si="4"/>
        <v>2.6808234174325052E-7</v>
      </c>
      <c r="D82" s="1">
        <v>180386987</v>
      </c>
      <c r="E82" s="271">
        <f t="shared" si="5"/>
        <v>1.0217421319377896E-3</v>
      </c>
      <c r="F82" s="276">
        <f t="shared" si="6"/>
        <v>180409918</v>
      </c>
      <c r="G82" s="60">
        <f t="shared" si="7"/>
        <v>6.883625749536862E-4</v>
      </c>
      <c r="H82" s="333">
        <v>2</v>
      </c>
    </row>
    <row r="83" spans="1:8" x14ac:dyDescent="0.2">
      <c r="A83" s="254" t="s">
        <v>75</v>
      </c>
      <c r="B83" s="261">
        <v>176551474</v>
      </c>
      <c r="C83" s="267">
        <f t="shared" si="4"/>
        <v>2.0640326452462869E-3</v>
      </c>
      <c r="D83" s="1">
        <v>2815768</v>
      </c>
      <c r="E83" s="271">
        <f t="shared" si="5"/>
        <v>1.5948981948249994E-5</v>
      </c>
      <c r="F83" s="276">
        <f t="shared" si="6"/>
        <v>179367242</v>
      </c>
      <c r="G83" s="60">
        <f t="shared" si="7"/>
        <v>6.8438419536037351E-4</v>
      </c>
      <c r="H83" s="333">
        <v>2</v>
      </c>
    </row>
    <row r="84" spans="1:8" x14ac:dyDescent="0.2">
      <c r="A84" s="254" t="s">
        <v>76</v>
      </c>
      <c r="B84" s="261">
        <v>164618316</v>
      </c>
      <c r="C84" s="267">
        <f t="shared" si="4"/>
        <v>1.9245241658501768E-3</v>
      </c>
      <c r="D84" s="1">
        <v>0</v>
      </c>
      <c r="E84" s="271">
        <f t="shared" si="5"/>
        <v>0</v>
      </c>
      <c r="F84" s="276">
        <f t="shared" si="6"/>
        <v>164618316</v>
      </c>
      <c r="G84" s="60">
        <f t="shared" si="7"/>
        <v>6.2810897062931764E-4</v>
      </c>
      <c r="H84" s="333">
        <v>2</v>
      </c>
    </row>
    <row r="85" spans="1:8" x14ac:dyDescent="0.2">
      <c r="A85" s="254" t="s">
        <v>77</v>
      </c>
      <c r="B85" s="261">
        <v>125035721</v>
      </c>
      <c r="C85" s="267">
        <f t="shared" si="4"/>
        <v>1.461770916542485E-3</v>
      </c>
      <c r="D85" s="1">
        <v>0</v>
      </c>
      <c r="E85" s="271">
        <f t="shared" si="5"/>
        <v>0</v>
      </c>
      <c r="F85" s="276">
        <f t="shared" si="6"/>
        <v>125035721</v>
      </c>
      <c r="G85" s="60">
        <f t="shared" si="7"/>
        <v>4.7707970727391325E-4</v>
      </c>
      <c r="H85" s="333">
        <v>2</v>
      </c>
    </row>
    <row r="86" spans="1:8" x14ac:dyDescent="0.2">
      <c r="A86" s="254" t="s">
        <v>78</v>
      </c>
      <c r="B86" s="261">
        <v>373941</v>
      </c>
      <c r="C86" s="267">
        <f t="shared" si="4"/>
        <v>4.3716793403607708E-6</v>
      </c>
      <c r="D86" s="1">
        <v>119293386</v>
      </c>
      <c r="E86" s="271">
        <f t="shared" si="5"/>
        <v>6.7569773499081545E-4</v>
      </c>
      <c r="F86" s="276">
        <f t="shared" si="6"/>
        <v>119667327</v>
      </c>
      <c r="G86" s="60">
        <f t="shared" si="7"/>
        <v>4.5659634605867274E-4</v>
      </c>
      <c r="H86" s="333">
        <v>2</v>
      </c>
    </row>
    <row r="87" spans="1:8" x14ac:dyDescent="0.2">
      <c r="A87" s="254" t="s">
        <v>79</v>
      </c>
      <c r="B87" s="261">
        <v>119649915</v>
      </c>
      <c r="C87" s="267">
        <f t="shared" si="4"/>
        <v>1.39880639320487E-3</v>
      </c>
      <c r="D87" s="1">
        <v>0</v>
      </c>
      <c r="E87" s="271">
        <f t="shared" si="5"/>
        <v>0</v>
      </c>
      <c r="F87" s="276">
        <f t="shared" si="6"/>
        <v>119649915</v>
      </c>
      <c r="G87" s="60">
        <f t="shared" si="7"/>
        <v>4.5652990974913963E-4</v>
      </c>
      <c r="H87" s="333">
        <v>2</v>
      </c>
    </row>
    <row r="88" spans="1:8" x14ac:dyDescent="0.2">
      <c r="A88" s="254" t="s">
        <v>80</v>
      </c>
      <c r="B88" s="261">
        <v>0</v>
      </c>
      <c r="C88" s="267">
        <f t="shared" si="4"/>
        <v>0</v>
      </c>
      <c r="D88" s="1">
        <v>118797953</v>
      </c>
      <c r="E88" s="271">
        <f t="shared" si="5"/>
        <v>6.7289151943130646E-4</v>
      </c>
      <c r="F88" s="276">
        <f t="shared" si="6"/>
        <v>118797953</v>
      </c>
      <c r="G88" s="60">
        <f t="shared" si="7"/>
        <v>4.532792084430025E-4</v>
      </c>
      <c r="H88" s="333">
        <v>2</v>
      </c>
    </row>
    <row r="89" spans="1:8" x14ac:dyDescent="0.2">
      <c r="A89" s="254" t="s">
        <v>81</v>
      </c>
      <c r="B89" s="261">
        <v>113110684</v>
      </c>
      <c r="C89" s="267">
        <f t="shared" si="4"/>
        <v>1.3223573783481234E-3</v>
      </c>
      <c r="D89" s="1">
        <v>0</v>
      </c>
      <c r="E89" s="271">
        <f t="shared" si="5"/>
        <v>0</v>
      </c>
      <c r="F89" s="276">
        <f t="shared" si="6"/>
        <v>113110684</v>
      </c>
      <c r="G89" s="60">
        <f t="shared" si="7"/>
        <v>4.3157916458347215E-4</v>
      </c>
      <c r="H89" s="333">
        <v>2</v>
      </c>
    </row>
    <row r="90" spans="1:8" x14ac:dyDescent="0.2">
      <c r="A90" s="254" t="s">
        <v>82</v>
      </c>
      <c r="B90" s="261">
        <v>105548708</v>
      </c>
      <c r="C90" s="267">
        <f t="shared" si="4"/>
        <v>1.2339516291751148E-3</v>
      </c>
      <c r="D90" s="1">
        <v>0</v>
      </c>
      <c r="E90" s="271">
        <f t="shared" si="5"/>
        <v>0</v>
      </c>
      <c r="F90" s="276">
        <f t="shared" si="6"/>
        <v>105548708</v>
      </c>
      <c r="G90" s="60">
        <f t="shared" si="7"/>
        <v>4.0272608749766591E-4</v>
      </c>
      <c r="H90" s="333">
        <v>2</v>
      </c>
    </row>
    <row r="91" spans="1:8" x14ac:dyDescent="0.2">
      <c r="A91" s="254" t="s">
        <v>83</v>
      </c>
      <c r="B91" s="261">
        <v>0</v>
      </c>
      <c r="C91" s="267">
        <f t="shared" si="4"/>
        <v>0</v>
      </c>
      <c r="D91" s="1">
        <v>103158606</v>
      </c>
      <c r="E91" s="271">
        <f t="shared" si="5"/>
        <v>5.84307636460331E-4</v>
      </c>
      <c r="F91" s="276">
        <f t="shared" si="6"/>
        <v>103158606</v>
      </c>
      <c r="G91" s="60">
        <f t="shared" si="7"/>
        <v>3.9360654027231908E-4</v>
      </c>
      <c r="H91" s="333">
        <v>2</v>
      </c>
    </row>
    <row r="92" spans="1:8" x14ac:dyDescent="0.2">
      <c r="A92" s="254" t="s">
        <v>84</v>
      </c>
      <c r="B92" s="261">
        <v>92589929</v>
      </c>
      <c r="C92" s="267">
        <f t="shared" si="4"/>
        <v>1.0824527926458201E-3</v>
      </c>
      <c r="D92" s="1">
        <v>2100225</v>
      </c>
      <c r="E92" s="271">
        <f t="shared" si="5"/>
        <v>1.1896026452556938E-5</v>
      </c>
      <c r="F92" s="276">
        <f t="shared" si="6"/>
        <v>94690154</v>
      </c>
      <c r="G92" s="60">
        <f t="shared" si="7"/>
        <v>3.6129476113503408E-4</v>
      </c>
      <c r="H92" s="333">
        <v>2</v>
      </c>
    </row>
    <row r="93" spans="1:8" x14ac:dyDescent="0.2">
      <c r="A93" s="254" t="s">
        <v>85</v>
      </c>
      <c r="B93" s="261">
        <v>0</v>
      </c>
      <c r="C93" s="267">
        <f t="shared" si="4"/>
        <v>0</v>
      </c>
      <c r="D93" s="1">
        <v>94546001</v>
      </c>
      <c r="E93" s="271">
        <f t="shared" si="5"/>
        <v>5.355243980428167E-4</v>
      </c>
      <c r="F93" s="276">
        <f t="shared" si="6"/>
        <v>94546001</v>
      </c>
      <c r="G93" s="60">
        <f t="shared" si="7"/>
        <v>3.607447385455482E-4</v>
      </c>
      <c r="H93" s="333">
        <v>2</v>
      </c>
    </row>
    <row r="94" spans="1:8" x14ac:dyDescent="0.2">
      <c r="A94" s="254" t="s">
        <v>86</v>
      </c>
      <c r="B94" s="261">
        <v>10607</v>
      </c>
      <c r="C94" s="267">
        <f t="shared" si="4"/>
        <v>1.2400459634863976E-7</v>
      </c>
      <c r="D94" s="1">
        <v>92355727</v>
      </c>
      <c r="E94" s="271">
        <f t="shared" si="5"/>
        <v>5.2311831895969572E-4</v>
      </c>
      <c r="F94" s="276">
        <f t="shared" si="6"/>
        <v>92366334</v>
      </c>
      <c r="G94" s="60">
        <f t="shared" si="7"/>
        <v>3.5242811601561845E-4</v>
      </c>
      <c r="H94" s="333">
        <v>2</v>
      </c>
    </row>
    <row r="95" spans="1:8" x14ac:dyDescent="0.2">
      <c r="A95" s="254" t="s">
        <v>87</v>
      </c>
      <c r="B95" s="261">
        <v>12394</v>
      </c>
      <c r="C95" s="267">
        <f t="shared" si="4"/>
        <v>1.4489610324738768E-7</v>
      </c>
      <c r="D95" s="1">
        <v>89098370</v>
      </c>
      <c r="E95" s="271">
        <f t="shared" si="5"/>
        <v>5.0466810289359729E-4</v>
      </c>
      <c r="F95" s="276">
        <f t="shared" si="6"/>
        <v>89110764</v>
      </c>
      <c r="G95" s="60">
        <f t="shared" si="7"/>
        <v>3.4000633470234289E-4</v>
      </c>
      <c r="H95" s="333">
        <v>2</v>
      </c>
    </row>
    <row r="96" spans="1:8" x14ac:dyDescent="0.2">
      <c r="A96" s="254" t="s">
        <v>88</v>
      </c>
      <c r="B96" s="261">
        <v>30898777</v>
      </c>
      <c r="C96" s="267">
        <f t="shared" si="4"/>
        <v>3.61232239987898E-4</v>
      </c>
      <c r="D96" s="1">
        <v>52709010</v>
      </c>
      <c r="E96" s="271">
        <f t="shared" si="5"/>
        <v>2.9855266804656078E-4</v>
      </c>
      <c r="F96" s="276">
        <f t="shared" si="6"/>
        <v>83607787</v>
      </c>
      <c r="G96" s="60">
        <f t="shared" si="7"/>
        <v>3.1900946568524756E-4</v>
      </c>
      <c r="H96" s="333">
        <v>2</v>
      </c>
    </row>
    <row r="97" spans="1:8" x14ac:dyDescent="0.2">
      <c r="A97" s="254" t="s">
        <v>89</v>
      </c>
      <c r="B97" s="261">
        <v>80299177</v>
      </c>
      <c r="C97" s="267">
        <f t="shared" si="4"/>
        <v>9.3876374384962546E-4</v>
      </c>
      <c r="D97" s="1">
        <v>0</v>
      </c>
      <c r="E97" s="271">
        <f t="shared" si="5"/>
        <v>0</v>
      </c>
      <c r="F97" s="276">
        <f t="shared" si="6"/>
        <v>80299177</v>
      </c>
      <c r="G97" s="60">
        <f t="shared" si="7"/>
        <v>3.06385307743346E-4</v>
      </c>
      <c r="H97" s="333">
        <v>2</v>
      </c>
    </row>
    <row r="98" spans="1:8" x14ac:dyDescent="0.2">
      <c r="A98" s="254" t="s">
        <v>90</v>
      </c>
      <c r="B98" s="261">
        <v>74033653</v>
      </c>
      <c r="C98" s="267">
        <f t="shared" si="4"/>
        <v>8.6551459003302185E-4</v>
      </c>
      <c r="D98" s="1">
        <v>95317</v>
      </c>
      <c r="E98" s="271">
        <f t="shared" si="5"/>
        <v>5.3989146561838357E-7</v>
      </c>
      <c r="F98" s="276">
        <f t="shared" si="6"/>
        <v>74128970</v>
      </c>
      <c r="G98" s="60">
        <f t="shared" si="7"/>
        <v>2.8284259110335913E-4</v>
      </c>
      <c r="H98" s="333">
        <v>2</v>
      </c>
    </row>
    <row r="99" spans="1:8" x14ac:dyDescent="0.2">
      <c r="A99" s="254" t="s">
        <v>91</v>
      </c>
      <c r="B99" s="261">
        <v>74069859</v>
      </c>
      <c r="C99" s="267">
        <f t="shared" si="4"/>
        <v>8.65937868096131E-4</v>
      </c>
      <c r="D99" s="1">
        <v>0</v>
      </c>
      <c r="E99" s="271">
        <f t="shared" si="5"/>
        <v>0</v>
      </c>
      <c r="F99" s="276">
        <f t="shared" si="6"/>
        <v>74069859</v>
      </c>
      <c r="G99" s="60">
        <f t="shared" si="7"/>
        <v>2.8261705028709381E-4</v>
      </c>
      <c r="H99" s="333">
        <v>2</v>
      </c>
    </row>
    <row r="100" spans="1:8" x14ac:dyDescent="0.2">
      <c r="A100" s="254" t="s">
        <v>92</v>
      </c>
      <c r="B100" s="261">
        <v>0</v>
      </c>
      <c r="C100" s="267">
        <f t="shared" si="4"/>
        <v>0</v>
      </c>
      <c r="D100" s="1">
        <v>73953441</v>
      </c>
      <c r="E100" s="271">
        <f t="shared" si="5"/>
        <v>4.1888468635199023E-4</v>
      </c>
      <c r="F100" s="276">
        <f t="shared" si="6"/>
        <v>73953441</v>
      </c>
      <c r="G100" s="60">
        <f t="shared" si="7"/>
        <v>2.8217285190188662E-4</v>
      </c>
      <c r="H100" s="333">
        <v>2</v>
      </c>
    </row>
    <row r="101" spans="1:8" x14ac:dyDescent="0.2">
      <c r="A101" s="254" t="s">
        <v>93</v>
      </c>
      <c r="B101" s="261">
        <v>54429797</v>
      </c>
      <c r="C101" s="267">
        <f t="shared" si="4"/>
        <v>6.3632931142862284E-4</v>
      </c>
      <c r="D101" s="1">
        <v>13143137</v>
      </c>
      <c r="E101" s="271">
        <f t="shared" si="5"/>
        <v>7.4444931100991482E-5</v>
      </c>
      <c r="F101" s="276">
        <f t="shared" si="6"/>
        <v>67572934</v>
      </c>
      <c r="G101" s="60">
        <f t="shared" si="7"/>
        <v>2.5782772566536772E-4</v>
      </c>
      <c r="H101" s="333">
        <v>2</v>
      </c>
    </row>
    <row r="102" spans="1:8" x14ac:dyDescent="0.2">
      <c r="A102" s="254" t="s">
        <v>94</v>
      </c>
      <c r="B102" s="261">
        <v>59576039</v>
      </c>
      <c r="C102" s="267">
        <f t="shared" si="4"/>
        <v>6.9649313361420007E-4</v>
      </c>
      <c r="D102" s="1">
        <v>0</v>
      </c>
      <c r="E102" s="271">
        <f t="shared" si="5"/>
        <v>0</v>
      </c>
      <c r="F102" s="276">
        <f t="shared" si="6"/>
        <v>59576039</v>
      </c>
      <c r="G102" s="60">
        <f t="shared" si="7"/>
        <v>2.2731519456475354E-4</v>
      </c>
      <c r="H102" s="333">
        <v>2</v>
      </c>
    </row>
    <row r="103" spans="1:8" x14ac:dyDescent="0.2">
      <c r="A103" s="254" t="s">
        <v>95</v>
      </c>
      <c r="B103" s="261">
        <v>56624378</v>
      </c>
      <c r="C103" s="267">
        <f t="shared" si="4"/>
        <v>6.6198577707012323E-4</v>
      </c>
      <c r="D103" s="1">
        <v>0</v>
      </c>
      <c r="E103" s="271">
        <f t="shared" si="5"/>
        <v>0</v>
      </c>
      <c r="F103" s="276">
        <f t="shared" si="6"/>
        <v>56624378</v>
      </c>
      <c r="G103" s="60">
        <f t="shared" si="7"/>
        <v>2.1605299241492289E-4</v>
      </c>
      <c r="H103" s="333">
        <v>2</v>
      </c>
    </row>
    <row r="104" spans="1:8" x14ac:dyDescent="0.2">
      <c r="A104" s="254" t="s">
        <v>96</v>
      </c>
      <c r="B104" s="261">
        <v>54222007</v>
      </c>
      <c r="C104" s="267">
        <f t="shared" si="4"/>
        <v>6.3390007459678693E-4</v>
      </c>
      <c r="D104" s="1">
        <v>707299</v>
      </c>
      <c r="E104" s="271">
        <f t="shared" si="5"/>
        <v>4.0062600977833654E-6</v>
      </c>
      <c r="F104" s="276">
        <f t="shared" si="6"/>
        <v>54929306</v>
      </c>
      <c r="G104" s="60">
        <f t="shared" si="7"/>
        <v>2.0958536502732052E-4</v>
      </c>
      <c r="H104" s="333">
        <v>2</v>
      </c>
    </row>
    <row r="105" spans="1:8" x14ac:dyDescent="0.2">
      <c r="A105" s="254" t="s">
        <v>97</v>
      </c>
      <c r="B105" s="261">
        <v>0</v>
      </c>
      <c r="C105" s="267">
        <f t="shared" si="4"/>
        <v>0</v>
      </c>
      <c r="D105" s="1">
        <v>53398611</v>
      </c>
      <c r="E105" s="271">
        <f t="shared" si="5"/>
        <v>3.0245868370569717E-4</v>
      </c>
      <c r="F105" s="276">
        <f t="shared" si="6"/>
        <v>53398611</v>
      </c>
      <c r="G105" s="60">
        <f t="shared" si="7"/>
        <v>2.03744925857736E-4</v>
      </c>
      <c r="H105" s="333">
        <v>2</v>
      </c>
    </row>
    <row r="106" spans="1:8" x14ac:dyDescent="0.2">
      <c r="A106" s="254" t="s">
        <v>98</v>
      </c>
      <c r="B106" s="261">
        <v>0</v>
      </c>
      <c r="C106" s="267">
        <f t="shared" si="4"/>
        <v>0</v>
      </c>
      <c r="D106" s="1">
        <v>50452231</v>
      </c>
      <c r="E106" s="271">
        <f t="shared" si="5"/>
        <v>2.8576989349546507E-4</v>
      </c>
      <c r="F106" s="276">
        <f t="shared" si="6"/>
        <v>50452231</v>
      </c>
      <c r="G106" s="60">
        <f t="shared" si="7"/>
        <v>1.9250287361318011E-4</v>
      </c>
      <c r="H106" s="333">
        <v>2</v>
      </c>
    </row>
    <row r="107" spans="1:8" x14ac:dyDescent="0.2">
      <c r="A107" s="254" t="s">
        <v>99</v>
      </c>
      <c r="B107" s="261">
        <v>0</v>
      </c>
      <c r="C107" s="267">
        <f t="shared" si="4"/>
        <v>0</v>
      </c>
      <c r="D107" s="1">
        <v>41878360</v>
      </c>
      <c r="E107" s="271">
        <f t="shared" si="5"/>
        <v>2.3720605094678063E-4</v>
      </c>
      <c r="F107" s="276">
        <f t="shared" si="6"/>
        <v>41878360</v>
      </c>
      <c r="G107" s="60">
        <f t="shared" si="7"/>
        <v>1.5978886329540625E-4</v>
      </c>
      <c r="H107" s="333">
        <v>2</v>
      </c>
    </row>
    <row r="108" spans="1:8" x14ac:dyDescent="0.2">
      <c r="A108" s="254" t="s">
        <v>100</v>
      </c>
      <c r="B108" s="261">
        <v>41278604</v>
      </c>
      <c r="C108" s="267">
        <f t="shared" si="4"/>
        <v>4.8258099621526786E-4</v>
      </c>
      <c r="D108" s="1">
        <v>0</v>
      </c>
      <c r="E108" s="271">
        <f t="shared" si="5"/>
        <v>0</v>
      </c>
      <c r="F108" s="276">
        <f t="shared" si="6"/>
        <v>41278604</v>
      </c>
      <c r="G108" s="60">
        <f t="shared" si="7"/>
        <v>1.5750046591082387E-4</v>
      </c>
      <c r="H108" s="333">
        <v>2</v>
      </c>
    </row>
    <row r="109" spans="1:8" x14ac:dyDescent="0.2">
      <c r="A109" s="254" t="s">
        <v>101</v>
      </c>
      <c r="B109" s="261">
        <v>39572586</v>
      </c>
      <c r="C109" s="267">
        <f t="shared" si="4"/>
        <v>4.6263623582557109E-4</v>
      </c>
      <c r="D109" s="1">
        <v>0</v>
      </c>
      <c r="E109" s="271">
        <f t="shared" si="5"/>
        <v>0</v>
      </c>
      <c r="F109" s="276">
        <f t="shared" si="6"/>
        <v>39572586</v>
      </c>
      <c r="G109" s="60">
        <f t="shared" si="7"/>
        <v>1.5099107354250998E-4</v>
      </c>
      <c r="H109" s="333">
        <v>2</v>
      </c>
    </row>
    <row r="110" spans="1:8" x14ac:dyDescent="0.2">
      <c r="A110" s="254" t="s">
        <v>102</v>
      </c>
      <c r="B110" s="261">
        <v>34237867</v>
      </c>
      <c r="C110" s="267">
        <f t="shared" si="4"/>
        <v>4.0026896173973918E-4</v>
      </c>
      <c r="D110" s="1">
        <v>548</v>
      </c>
      <c r="E110" s="271">
        <f t="shared" si="5"/>
        <v>3.1039638591109053E-9</v>
      </c>
      <c r="F110" s="276">
        <f t="shared" si="6"/>
        <v>34238415</v>
      </c>
      <c r="G110" s="60">
        <f t="shared" si="7"/>
        <v>1.3063829180241028E-4</v>
      </c>
      <c r="H110" s="333">
        <v>2</v>
      </c>
    </row>
    <row r="111" spans="1:8" x14ac:dyDescent="0.2">
      <c r="A111" s="254" t="s">
        <v>103</v>
      </c>
      <c r="B111" s="261">
        <v>31649859</v>
      </c>
      <c r="C111" s="267">
        <f t="shared" si="4"/>
        <v>3.7001300931331789E-4</v>
      </c>
      <c r="D111" s="1">
        <v>0</v>
      </c>
      <c r="E111" s="271">
        <f t="shared" si="5"/>
        <v>0</v>
      </c>
      <c r="F111" s="276">
        <f t="shared" si="6"/>
        <v>31649859</v>
      </c>
      <c r="G111" s="60">
        <f t="shared" si="7"/>
        <v>1.2076153395381011E-4</v>
      </c>
      <c r="H111" s="333">
        <v>2</v>
      </c>
    </row>
    <row r="112" spans="1:8" x14ac:dyDescent="0.2">
      <c r="A112" s="254" t="s">
        <v>104</v>
      </c>
      <c r="B112" s="261">
        <v>30724672</v>
      </c>
      <c r="C112" s="267">
        <f t="shared" si="4"/>
        <v>3.591968086456448E-4</v>
      </c>
      <c r="D112" s="1">
        <v>0</v>
      </c>
      <c r="E112" s="271">
        <f t="shared" si="5"/>
        <v>0</v>
      </c>
      <c r="F112" s="276">
        <f t="shared" si="6"/>
        <v>30724672</v>
      </c>
      <c r="G112" s="60">
        <f t="shared" si="7"/>
        <v>1.1723143919685959E-4</v>
      </c>
      <c r="H112" s="333">
        <v>2</v>
      </c>
    </row>
    <row r="113" spans="1:8" x14ac:dyDescent="0.2">
      <c r="A113" s="254" t="s">
        <v>105</v>
      </c>
      <c r="B113" s="261">
        <v>28213805</v>
      </c>
      <c r="C113" s="267">
        <f t="shared" si="4"/>
        <v>3.2984269826381011E-4</v>
      </c>
      <c r="D113" s="1">
        <v>21593</v>
      </c>
      <c r="E113" s="271">
        <f t="shared" si="5"/>
        <v>1.2230637155069668E-7</v>
      </c>
      <c r="F113" s="276">
        <f t="shared" si="6"/>
        <v>28235398</v>
      </c>
      <c r="G113" s="60">
        <f t="shared" si="7"/>
        <v>1.0773349651498739E-4</v>
      </c>
      <c r="H113" s="333">
        <v>2</v>
      </c>
    </row>
    <row r="114" spans="1:8" x14ac:dyDescent="0.2">
      <c r="A114" s="254" t="s">
        <v>106</v>
      </c>
      <c r="B114" s="261">
        <v>24401503</v>
      </c>
      <c r="C114" s="267">
        <f t="shared" si="4"/>
        <v>2.8527373713727933E-4</v>
      </c>
      <c r="D114" s="1">
        <v>0</v>
      </c>
      <c r="E114" s="271">
        <f t="shared" si="5"/>
        <v>0</v>
      </c>
      <c r="F114" s="276">
        <f t="shared" si="6"/>
        <v>24401503</v>
      </c>
      <c r="G114" s="60">
        <f t="shared" si="7"/>
        <v>9.3105088811248717E-5</v>
      </c>
      <c r="H114" s="333">
        <v>2</v>
      </c>
    </row>
    <row r="115" spans="1:8" x14ac:dyDescent="0.2">
      <c r="A115" s="254" t="s">
        <v>107</v>
      </c>
      <c r="B115" s="261">
        <v>23335076</v>
      </c>
      <c r="C115" s="267">
        <f t="shared" si="4"/>
        <v>2.7280632413923173E-4</v>
      </c>
      <c r="D115" s="1">
        <v>0</v>
      </c>
      <c r="E115" s="271">
        <f t="shared" si="5"/>
        <v>0</v>
      </c>
      <c r="F115" s="276">
        <f t="shared" si="6"/>
        <v>23335076</v>
      </c>
      <c r="G115" s="60">
        <f t="shared" si="7"/>
        <v>8.9036086154088061E-5</v>
      </c>
      <c r="H115" s="333">
        <v>2</v>
      </c>
    </row>
    <row r="116" spans="1:8" x14ac:dyDescent="0.2">
      <c r="A116" s="254" t="s">
        <v>108</v>
      </c>
      <c r="B116" s="261">
        <v>22469538</v>
      </c>
      <c r="C116" s="267">
        <f t="shared" si="4"/>
        <v>2.6268746957956273E-4</v>
      </c>
      <c r="D116" s="1">
        <v>0</v>
      </c>
      <c r="E116" s="271">
        <f t="shared" si="5"/>
        <v>0</v>
      </c>
      <c r="F116" s="276">
        <f t="shared" si="6"/>
        <v>22469538</v>
      </c>
      <c r="G116" s="60">
        <f t="shared" si="7"/>
        <v>8.5733584977848605E-5</v>
      </c>
      <c r="H116" s="333">
        <v>2</v>
      </c>
    </row>
    <row r="117" spans="1:8" ht="13.5" thickBot="1" x14ac:dyDescent="0.25">
      <c r="A117" s="254" t="s">
        <v>109</v>
      </c>
      <c r="B117" s="262">
        <v>21921176</v>
      </c>
      <c r="C117" s="268">
        <f t="shared" si="4"/>
        <v>2.5627666459578482E-4</v>
      </c>
      <c r="D117" s="75">
        <v>0</v>
      </c>
      <c r="E117" s="272">
        <f t="shared" si="5"/>
        <v>0</v>
      </c>
      <c r="F117" s="277">
        <f t="shared" si="6"/>
        <v>21921176</v>
      </c>
      <c r="G117" s="76">
        <f t="shared" si="7"/>
        <v>8.3641283831041631E-5</v>
      </c>
      <c r="H117" s="334">
        <v>2</v>
      </c>
    </row>
    <row r="118" spans="1:8" x14ac:dyDescent="0.2">
      <c r="A118" s="254" t="s">
        <v>110</v>
      </c>
      <c r="B118" s="263">
        <v>19776997</v>
      </c>
      <c r="C118" s="269">
        <f t="shared" si="4"/>
        <v>2.3120943998993678E-4</v>
      </c>
      <c r="D118" s="72">
        <v>30</v>
      </c>
      <c r="E118" s="273">
        <f t="shared" si="5"/>
        <v>1.6992502878344372E-10</v>
      </c>
      <c r="F118" s="278">
        <f t="shared" si="6"/>
        <v>19777027</v>
      </c>
      <c r="G118" s="73">
        <f t="shared" si="7"/>
        <v>7.546018191000217E-5</v>
      </c>
      <c r="H118" s="332">
        <v>3</v>
      </c>
    </row>
    <row r="119" spans="1:8" x14ac:dyDescent="0.2">
      <c r="A119" s="254" t="s">
        <v>111</v>
      </c>
      <c r="B119" s="261">
        <v>19388034</v>
      </c>
      <c r="C119" s="267">
        <f t="shared" si="4"/>
        <v>2.2666214105437007E-4</v>
      </c>
      <c r="D119" s="1">
        <v>0</v>
      </c>
      <c r="E119" s="271">
        <f t="shared" si="5"/>
        <v>0</v>
      </c>
      <c r="F119" s="276">
        <f t="shared" si="6"/>
        <v>19388034</v>
      </c>
      <c r="G119" s="60">
        <f t="shared" si="7"/>
        <v>7.3975960720350288E-5</v>
      </c>
      <c r="H119" s="333">
        <v>3</v>
      </c>
    </row>
    <row r="120" spans="1:8" x14ac:dyDescent="0.2">
      <c r="A120" s="254" t="s">
        <v>112</v>
      </c>
      <c r="B120" s="261">
        <v>0</v>
      </c>
      <c r="C120" s="267">
        <f t="shared" si="4"/>
        <v>0</v>
      </c>
      <c r="D120" s="1">
        <v>18785241</v>
      </c>
      <c r="E120" s="271">
        <f t="shared" si="5"/>
        <v>1.0640275392096425E-4</v>
      </c>
      <c r="F120" s="276">
        <f t="shared" si="6"/>
        <v>18785241</v>
      </c>
      <c r="G120" s="60">
        <f t="shared" si="7"/>
        <v>7.1675975518627297E-5</v>
      </c>
      <c r="H120" s="333">
        <v>3</v>
      </c>
    </row>
    <row r="121" spans="1:8" x14ac:dyDescent="0.2">
      <c r="A121" s="254" t="s">
        <v>113</v>
      </c>
      <c r="B121" s="261">
        <v>16434753</v>
      </c>
      <c r="C121" s="267">
        <f t="shared" si="4"/>
        <v>1.9213584537141476E-4</v>
      </c>
      <c r="D121" s="1">
        <v>595349</v>
      </c>
      <c r="E121" s="271">
        <f t="shared" si="5"/>
        <v>3.3721565320398147E-6</v>
      </c>
      <c r="F121" s="276">
        <f t="shared" si="6"/>
        <v>17030102</v>
      </c>
      <c r="G121" s="60">
        <f t="shared" si="7"/>
        <v>6.4979159651543778E-5</v>
      </c>
      <c r="H121" s="333">
        <v>3</v>
      </c>
    </row>
    <row r="122" spans="1:8" x14ac:dyDescent="0.2">
      <c r="A122" s="254" t="s">
        <v>114</v>
      </c>
      <c r="B122" s="261">
        <v>17025720</v>
      </c>
      <c r="C122" s="267">
        <f t="shared" si="4"/>
        <v>1.9904473801687214E-4</v>
      </c>
      <c r="D122" s="1">
        <v>515</v>
      </c>
      <c r="E122" s="271">
        <f t="shared" si="5"/>
        <v>2.9170463274491172E-9</v>
      </c>
      <c r="F122" s="276">
        <f t="shared" si="6"/>
        <v>17026235</v>
      </c>
      <c r="G122" s="60">
        <f t="shared" si="7"/>
        <v>6.496440493014677E-5</v>
      </c>
      <c r="H122" s="333">
        <v>3</v>
      </c>
    </row>
    <row r="123" spans="1:8" x14ac:dyDescent="0.2">
      <c r="A123" s="254" t="s">
        <v>115</v>
      </c>
      <c r="B123" s="261">
        <v>16301261</v>
      </c>
      <c r="C123" s="267">
        <f t="shared" si="4"/>
        <v>1.9057521356451623E-4</v>
      </c>
      <c r="D123" s="1">
        <v>396116</v>
      </c>
      <c r="E123" s="271">
        <f t="shared" si="5"/>
        <v>2.2436674233860864E-6</v>
      </c>
      <c r="F123" s="276">
        <f t="shared" si="6"/>
        <v>16697377</v>
      </c>
      <c r="G123" s="60">
        <f t="shared" si="7"/>
        <v>6.3709631677192252E-5</v>
      </c>
      <c r="H123" s="333">
        <v>3</v>
      </c>
    </row>
    <row r="124" spans="1:8" x14ac:dyDescent="0.2">
      <c r="A124" s="254" t="s">
        <v>116</v>
      </c>
      <c r="B124" s="261">
        <v>0</v>
      </c>
      <c r="C124" s="267">
        <f t="shared" si="4"/>
        <v>0</v>
      </c>
      <c r="D124" s="1">
        <v>16682945</v>
      </c>
      <c r="E124" s="271">
        <f t="shared" si="5"/>
        <v>9.4494996977253622E-5</v>
      </c>
      <c r="F124" s="276">
        <f t="shared" si="6"/>
        <v>16682945</v>
      </c>
      <c r="G124" s="60">
        <f t="shared" si="7"/>
        <v>6.3654565698603803E-5</v>
      </c>
      <c r="H124" s="333">
        <v>3</v>
      </c>
    </row>
    <row r="125" spans="1:8" x14ac:dyDescent="0.2">
      <c r="A125" s="254" t="s">
        <v>117</v>
      </c>
      <c r="B125" s="261">
        <v>16526588</v>
      </c>
      <c r="C125" s="267">
        <f t="shared" si="4"/>
        <v>1.9320947242012574E-4</v>
      </c>
      <c r="D125" s="1">
        <v>32924</v>
      </c>
      <c r="E125" s="271">
        <f t="shared" si="5"/>
        <v>1.8648705492220337E-7</v>
      </c>
      <c r="F125" s="276">
        <f t="shared" si="6"/>
        <v>16559512</v>
      </c>
      <c r="G125" s="60">
        <f t="shared" si="7"/>
        <v>6.3183601249109075E-5</v>
      </c>
      <c r="H125" s="333">
        <v>3</v>
      </c>
    </row>
    <row r="126" spans="1:8" x14ac:dyDescent="0.2">
      <c r="A126" s="254" t="s">
        <v>118</v>
      </c>
      <c r="B126" s="261">
        <v>16390816</v>
      </c>
      <c r="C126" s="267">
        <f t="shared" si="4"/>
        <v>1.916221855288796E-4</v>
      </c>
      <c r="D126" s="1">
        <v>0</v>
      </c>
      <c r="E126" s="271">
        <f t="shared" si="5"/>
        <v>0</v>
      </c>
      <c r="F126" s="276">
        <f t="shared" si="6"/>
        <v>16390816</v>
      </c>
      <c r="G126" s="60">
        <f t="shared" si="7"/>
        <v>6.2539933682316065E-5</v>
      </c>
      <c r="H126" s="333">
        <v>3</v>
      </c>
    </row>
    <row r="127" spans="1:8" x14ac:dyDescent="0.2">
      <c r="A127" s="254" t="s">
        <v>119</v>
      </c>
      <c r="B127" s="261">
        <v>0</v>
      </c>
      <c r="C127" s="267">
        <f t="shared" si="4"/>
        <v>0</v>
      </c>
      <c r="D127" s="1">
        <v>15779421</v>
      </c>
      <c r="E127" s="271">
        <f t="shared" si="5"/>
        <v>8.937728558703588E-5</v>
      </c>
      <c r="F127" s="276">
        <f t="shared" si="6"/>
        <v>15779421</v>
      </c>
      <c r="G127" s="60">
        <f t="shared" si="7"/>
        <v>6.0207127142745389E-5</v>
      </c>
      <c r="H127" s="333">
        <v>3</v>
      </c>
    </row>
    <row r="128" spans="1:8" x14ac:dyDescent="0.2">
      <c r="A128" s="254" t="s">
        <v>120</v>
      </c>
      <c r="B128" s="261">
        <v>15509129</v>
      </c>
      <c r="C128" s="267">
        <f t="shared" si="4"/>
        <v>1.8131453581257499E-4</v>
      </c>
      <c r="D128" s="1">
        <v>0</v>
      </c>
      <c r="E128" s="271">
        <f t="shared" si="5"/>
        <v>0</v>
      </c>
      <c r="F128" s="276">
        <f t="shared" si="6"/>
        <v>15509129</v>
      </c>
      <c r="G128" s="60">
        <f t="shared" si="7"/>
        <v>5.9175815232779431E-5</v>
      </c>
      <c r="H128" s="333">
        <v>3</v>
      </c>
    </row>
    <row r="129" spans="1:8" x14ac:dyDescent="0.2">
      <c r="A129" s="254" t="s">
        <v>121</v>
      </c>
      <c r="B129" s="261">
        <v>15206225</v>
      </c>
      <c r="C129" s="267">
        <f t="shared" si="4"/>
        <v>1.7777333771203869E-4</v>
      </c>
      <c r="D129" s="1">
        <v>3986</v>
      </c>
      <c r="E129" s="271">
        <f t="shared" si="5"/>
        <v>2.2577372157693557E-8</v>
      </c>
      <c r="F129" s="276">
        <f t="shared" si="6"/>
        <v>15210211</v>
      </c>
      <c r="G129" s="60">
        <f t="shared" si="7"/>
        <v>5.8035279465893233E-5</v>
      </c>
      <c r="H129" s="333">
        <v>3</v>
      </c>
    </row>
    <row r="130" spans="1:8" x14ac:dyDescent="0.2">
      <c r="A130" s="254" t="s">
        <v>122</v>
      </c>
      <c r="B130" s="261">
        <v>0</v>
      </c>
      <c r="C130" s="267">
        <f t="shared" si="4"/>
        <v>0</v>
      </c>
      <c r="D130" s="1">
        <v>14752902</v>
      </c>
      <c r="E130" s="271">
        <f t="shared" si="5"/>
        <v>8.3562909899644153E-5</v>
      </c>
      <c r="F130" s="276">
        <f t="shared" si="6"/>
        <v>14752902</v>
      </c>
      <c r="G130" s="60">
        <f t="shared" si="7"/>
        <v>5.629039534710828E-5</v>
      </c>
      <c r="H130" s="333">
        <v>3</v>
      </c>
    </row>
    <row r="131" spans="1:8" x14ac:dyDescent="0.2">
      <c r="A131" s="254" t="s">
        <v>123</v>
      </c>
      <c r="B131" s="261">
        <v>14308278</v>
      </c>
      <c r="C131" s="267">
        <f t="shared" si="4"/>
        <v>1.6727559515736047E-4</v>
      </c>
      <c r="D131" s="1">
        <v>16848</v>
      </c>
      <c r="E131" s="271">
        <f t="shared" si="5"/>
        <v>9.5429896164781996E-8</v>
      </c>
      <c r="F131" s="276">
        <f t="shared" si="6"/>
        <v>14325126</v>
      </c>
      <c r="G131" s="60">
        <f t="shared" si="7"/>
        <v>5.4658195786641833E-5</v>
      </c>
      <c r="H131" s="333">
        <v>3</v>
      </c>
    </row>
    <row r="132" spans="1:8" x14ac:dyDescent="0.2">
      <c r="A132" s="254" t="s">
        <v>124</v>
      </c>
      <c r="B132" s="261">
        <v>13767428</v>
      </c>
      <c r="C132" s="267">
        <f t="shared" si="4"/>
        <v>1.6095261166201193E-4</v>
      </c>
      <c r="D132" s="1">
        <v>0</v>
      </c>
      <c r="E132" s="271">
        <f t="shared" si="5"/>
        <v>0</v>
      </c>
      <c r="F132" s="276">
        <f t="shared" si="6"/>
        <v>13767428</v>
      </c>
      <c r="G132" s="60">
        <f t="shared" si="7"/>
        <v>5.2530272690271263E-5</v>
      </c>
      <c r="H132" s="333">
        <v>3</v>
      </c>
    </row>
    <row r="133" spans="1:8" x14ac:dyDescent="0.2">
      <c r="A133" s="254" t="s">
        <v>125</v>
      </c>
      <c r="B133" s="261">
        <v>13545986</v>
      </c>
      <c r="C133" s="267">
        <f t="shared" si="4"/>
        <v>1.5836377166723157E-4</v>
      </c>
      <c r="D133" s="1">
        <v>0</v>
      </c>
      <c r="E133" s="271">
        <f t="shared" si="5"/>
        <v>0</v>
      </c>
      <c r="F133" s="276">
        <f t="shared" si="6"/>
        <v>13545986</v>
      </c>
      <c r="G133" s="60">
        <f t="shared" si="7"/>
        <v>5.168535026575747E-5</v>
      </c>
      <c r="H133" s="333">
        <v>3</v>
      </c>
    </row>
    <row r="134" spans="1:8" x14ac:dyDescent="0.2">
      <c r="A134" s="254" t="s">
        <v>126</v>
      </c>
      <c r="B134" s="261">
        <v>12719280</v>
      </c>
      <c r="C134" s="267">
        <f t="shared" si="4"/>
        <v>1.4869889528097734E-4</v>
      </c>
      <c r="D134" s="1">
        <v>538431</v>
      </c>
      <c r="E134" s="271">
        <f t="shared" si="5"/>
        <v>3.049763439096613E-6</v>
      </c>
      <c r="F134" s="276">
        <f t="shared" si="6"/>
        <v>13257711</v>
      </c>
      <c r="G134" s="60">
        <f t="shared" si="7"/>
        <v>5.0585423368751878E-5</v>
      </c>
      <c r="H134" s="333">
        <v>3</v>
      </c>
    </row>
    <row r="135" spans="1:8" x14ac:dyDescent="0.2">
      <c r="A135" s="254" t="s">
        <v>127</v>
      </c>
      <c r="B135" s="261">
        <v>0</v>
      </c>
      <c r="C135" s="267">
        <f t="shared" si="4"/>
        <v>0</v>
      </c>
      <c r="D135" s="1">
        <v>12688764</v>
      </c>
      <c r="E135" s="271">
        <f t="shared" si="5"/>
        <v>7.1871286264210826E-5</v>
      </c>
      <c r="F135" s="276">
        <f t="shared" si="6"/>
        <v>12688764</v>
      </c>
      <c r="G135" s="60">
        <f t="shared" si="7"/>
        <v>4.8414579180838802E-5</v>
      </c>
      <c r="H135" s="333">
        <v>3</v>
      </c>
    </row>
    <row r="136" spans="1:8" x14ac:dyDescent="0.2">
      <c r="A136" s="254" t="s">
        <v>128</v>
      </c>
      <c r="B136" s="261">
        <v>12616809</v>
      </c>
      <c r="C136" s="267">
        <f t="shared" si="4"/>
        <v>1.4750092460195013E-4</v>
      </c>
      <c r="D136" s="1">
        <v>0</v>
      </c>
      <c r="E136" s="271">
        <f t="shared" si="5"/>
        <v>0</v>
      </c>
      <c r="F136" s="276">
        <f t="shared" si="6"/>
        <v>12616809</v>
      </c>
      <c r="G136" s="60">
        <f t="shared" si="7"/>
        <v>4.814003147509242E-5</v>
      </c>
      <c r="H136" s="333">
        <v>3</v>
      </c>
    </row>
    <row r="137" spans="1:8" x14ac:dyDescent="0.2">
      <c r="A137" s="254" t="s">
        <v>129</v>
      </c>
      <c r="B137" s="261">
        <v>12097408</v>
      </c>
      <c r="C137" s="267">
        <f t="shared" si="4"/>
        <v>1.4142869764351894E-4</v>
      </c>
      <c r="D137" s="1">
        <v>0</v>
      </c>
      <c r="E137" s="271">
        <f t="shared" si="5"/>
        <v>0</v>
      </c>
      <c r="F137" s="276">
        <f t="shared" si="6"/>
        <v>12097408</v>
      </c>
      <c r="G137" s="60">
        <f t="shared" si="7"/>
        <v>4.6158232393550131E-5</v>
      </c>
      <c r="H137" s="333">
        <v>3</v>
      </c>
    </row>
    <row r="138" spans="1:8" x14ac:dyDescent="0.2">
      <c r="A138" s="254" t="s">
        <v>130</v>
      </c>
      <c r="B138" s="261">
        <v>11979032</v>
      </c>
      <c r="C138" s="267">
        <f t="shared" ref="C138:C201" si="8">B138/SUM($B$10:$B$1798)</f>
        <v>1.4004478436951436E-4</v>
      </c>
      <c r="D138" s="1">
        <v>0</v>
      </c>
      <c r="E138" s="271">
        <f t="shared" ref="E138:E201" si="9">D138/SUM($D$10:$D$1798)</f>
        <v>0</v>
      </c>
      <c r="F138" s="276">
        <f t="shared" ref="F138:F201" si="10">D138+B138</f>
        <v>11979032</v>
      </c>
      <c r="G138" s="60">
        <f t="shared" si="7"/>
        <v>4.5706563166735684E-5</v>
      </c>
      <c r="H138" s="333">
        <v>3</v>
      </c>
    </row>
    <row r="139" spans="1:8" x14ac:dyDescent="0.2">
      <c r="A139" s="254" t="s">
        <v>131</v>
      </c>
      <c r="B139" s="261">
        <v>0</v>
      </c>
      <c r="C139" s="267">
        <f t="shared" si="8"/>
        <v>0</v>
      </c>
      <c r="D139" s="1">
        <v>11918785</v>
      </c>
      <c r="E139" s="271">
        <f t="shared" si="9"/>
        <v>6.7509996139622578E-5</v>
      </c>
      <c r="F139" s="276">
        <f t="shared" si="10"/>
        <v>11918785</v>
      </c>
      <c r="G139" s="60">
        <f t="shared" ref="G139:G202" si="11">F139/$F$1800</f>
        <v>4.5476687888741075E-5</v>
      </c>
      <c r="H139" s="333">
        <v>3</v>
      </c>
    </row>
    <row r="140" spans="1:8" x14ac:dyDescent="0.2">
      <c r="A140" s="254" t="s">
        <v>132</v>
      </c>
      <c r="B140" s="261">
        <v>11708251</v>
      </c>
      <c r="C140" s="267">
        <f t="shared" si="8"/>
        <v>1.368791306876174E-4</v>
      </c>
      <c r="D140" s="1">
        <v>0</v>
      </c>
      <c r="E140" s="271">
        <f t="shared" si="9"/>
        <v>0</v>
      </c>
      <c r="F140" s="276">
        <f t="shared" si="10"/>
        <v>11708251</v>
      </c>
      <c r="G140" s="60">
        <f t="shared" si="11"/>
        <v>4.4673385454141557E-5</v>
      </c>
      <c r="H140" s="333">
        <v>3</v>
      </c>
    </row>
    <row r="141" spans="1:8" x14ac:dyDescent="0.2">
      <c r="A141" s="254" t="s">
        <v>133</v>
      </c>
      <c r="B141" s="261">
        <v>0</v>
      </c>
      <c r="C141" s="267">
        <f t="shared" si="8"/>
        <v>0</v>
      </c>
      <c r="D141" s="1">
        <v>11047871</v>
      </c>
      <c r="E141" s="271">
        <f t="shared" si="9"/>
        <v>6.2576993255692448E-5</v>
      </c>
      <c r="F141" s="276">
        <f t="shared" si="10"/>
        <v>11047871</v>
      </c>
      <c r="G141" s="60">
        <f t="shared" si="11"/>
        <v>4.2153674330233641E-5</v>
      </c>
      <c r="H141" s="333">
        <v>3</v>
      </c>
    </row>
    <row r="142" spans="1:8" x14ac:dyDescent="0.2">
      <c r="A142" s="254" t="s">
        <v>134</v>
      </c>
      <c r="B142" s="261">
        <v>10835576</v>
      </c>
      <c r="C142" s="267">
        <f t="shared" si="8"/>
        <v>1.2667683869944458E-4</v>
      </c>
      <c r="D142" s="1">
        <v>0</v>
      </c>
      <c r="E142" s="271">
        <f t="shared" si="9"/>
        <v>0</v>
      </c>
      <c r="F142" s="276">
        <f t="shared" si="10"/>
        <v>10835576</v>
      </c>
      <c r="G142" s="60">
        <f t="shared" si="11"/>
        <v>4.1343652716844333E-5</v>
      </c>
      <c r="H142" s="333">
        <v>3</v>
      </c>
    </row>
    <row r="143" spans="1:8" x14ac:dyDescent="0.2">
      <c r="A143" s="254" t="s">
        <v>135</v>
      </c>
      <c r="B143" s="261">
        <v>10063783</v>
      </c>
      <c r="C143" s="267">
        <f t="shared" si="8"/>
        <v>1.176539406670409E-4</v>
      </c>
      <c r="D143" s="1">
        <v>0</v>
      </c>
      <c r="E143" s="271">
        <f t="shared" si="9"/>
        <v>0</v>
      </c>
      <c r="F143" s="276">
        <f t="shared" si="10"/>
        <v>10063783</v>
      </c>
      <c r="G143" s="60">
        <f t="shared" si="11"/>
        <v>3.8398840021950085E-5</v>
      </c>
      <c r="H143" s="333">
        <v>3</v>
      </c>
    </row>
    <row r="144" spans="1:8" x14ac:dyDescent="0.2">
      <c r="A144" s="254" t="s">
        <v>136</v>
      </c>
      <c r="B144" s="261">
        <v>9927842</v>
      </c>
      <c r="C144" s="267">
        <f t="shared" si="8"/>
        <v>1.1606467802612165E-4</v>
      </c>
      <c r="D144" s="1">
        <v>0</v>
      </c>
      <c r="E144" s="271">
        <f t="shared" si="9"/>
        <v>0</v>
      </c>
      <c r="F144" s="276">
        <f t="shared" si="10"/>
        <v>9927842</v>
      </c>
      <c r="G144" s="60">
        <f t="shared" si="11"/>
        <v>3.7880150706866091E-5</v>
      </c>
      <c r="H144" s="333">
        <v>3</v>
      </c>
    </row>
    <row r="145" spans="1:8" x14ac:dyDescent="0.2">
      <c r="A145" s="254" t="s">
        <v>137</v>
      </c>
      <c r="B145" s="261">
        <v>0</v>
      </c>
      <c r="C145" s="267">
        <f t="shared" si="8"/>
        <v>0</v>
      </c>
      <c r="D145" s="1">
        <v>8445887</v>
      </c>
      <c r="E145" s="271">
        <f t="shared" si="9"/>
        <v>4.7838919719223772E-5</v>
      </c>
      <c r="F145" s="276">
        <f t="shared" si="10"/>
        <v>8445887</v>
      </c>
      <c r="G145" s="60">
        <f t="shared" si="11"/>
        <v>3.2225681312531075E-5</v>
      </c>
      <c r="H145" s="333">
        <v>3</v>
      </c>
    </row>
    <row r="146" spans="1:8" x14ac:dyDescent="0.2">
      <c r="A146" s="254" t="s">
        <v>138</v>
      </c>
      <c r="B146" s="261">
        <v>8201132</v>
      </c>
      <c r="C146" s="267">
        <f t="shared" si="8"/>
        <v>9.5878011055144016E-5</v>
      </c>
      <c r="D146" s="1">
        <v>0</v>
      </c>
      <c r="E146" s="271">
        <f t="shared" si="9"/>
        <v>0</v>
      </c>
      <c r="F146" s="276">
        <f t="shared" si="10"/>
        <v>8201132</v>
      </c>
      <c r="G146" s="60">
        <f t="shared" si="11"/>
        <v>3.1291807033885319E-5</v>
      </c>
      <c r="H146" s="333">
        <v>3</v>
      </c>
    </row>
    <row r="147" spans="1:8" x14ac:dyDescent="0.2">
      <c r="A147" s="254" t="s">
        <v>139</v>
      </c>
      <c r="B147" s="261">
        <v>8062467</v>
      </c>
      <c r="C147" s="267">
        <f t="shared" si="8"/>
        <v>9.425690260292529E-5</v>
      </c>
      <c r="D147" s="1">
        <v>761</v>
      </c>
      <c r="E147" s="271">
        <f t="shared" si="9"/>
        <v>4.3104315634733557E-9</v>
      </c>
      <c r="F147" s="276">
        <f t="shared" si="10"/>
        <v>8063228</v>
      </c>
      <c r="G147" s="60">
        <f t="shared" si="11"/>
        <v>3.0765627799457569E-5</v>
      </c>
      <c r="H147" s="333">
        <v>3</v>
      </c>
    </row>
    <row r="148" spans="1:8" x14ac:dyDescent="0.2">
      <c r="A148" s="254" t="s">
        <v>140</v>
      </c>
      <c r="B148" s="261">
        <v>7349923</v>
      </c>
      <c r="C148" s="267">
        <f t="shared" si="8"/>
        <v>8.5926674347938469E-5</v>
      </c>
      <c r="D148" s="1">
        <v>0</v>
      </c>
      <c r="E148" s="271">
        <f t="shared" si="9"/>
        <v>0</v>
      </c>
      <c r="F148" s="276">
        <f t="shared" si="10"/>
        <v>7349923</v>
      </c>
      <c r="G148" s="60">
        <f t="shared" si="11"/>
        <v>2.8043978834862738E-5</v>
      </c>
      <c r="H148" s="333">
        <v>3</v>
      </c>
    </row>
    <row r="149" spans="1:8" x14ac:dyDescent="0.2">
      <c r="A149" s="254" t="s">
        <v>141</v>
      </c>
      <c r="B149" s="261">
        <v>7182860</v>
      </c>
      <c r="C149" s="267">
        <f t="shared" si="8"/>
        <v>8.3973569805674599E-5</v>
      </c>
      <c r="D149" s="1">
        <v>0</v>
      </c>
      <c r="E149" s="271">
        <f t="shared" si="9"/>
        <v>0</v>
      </c>
      <c r="F149" s="276">
        <f t="shared" si="10"/>
        <v>7182860</v>
      </c>
      <c r="G149" s="60">
        <f t="shared" si="11"/>
        <v>2.7406542056805517E-5</v>
      </c>
      <c r="H149" s="333">
        <v>3</v>
      </c>
    </row>
    <row r="150" spans="1:8" x14ac:dyDescent="0.2">
      <c r="A150" s="254" t="s">
        <v>142</v>
      </c>
      <c r="B150" s="261">
        <v>6381022</v>
      </c>
      <c r="C150" s="267">
        <f t="shared" si="8"/>
        <v>7.459942089203262E-5</v>
      </c>
      <c r="D150" s="1">
        <v>0</v>
      </c>
      <c r="E150" s="271">
        <f t="shared" si="9"/>
        <v>0</v>
      </c>
      <c r="F150" s="276">
        <f t="shared" si="10"/>
        <v>6381022</v>
      </c>
      <c r="G150" s="60">
        <f t="shared" si="11"/>
        <v>2.4347091243376765E-5</v>
      </c>
      <c r="H150" s="333">
        <v>3</v>
      </c>
    </row>
    <row r="151" spans="1:8" x14ac:dyDescent="0.2">
      <c r="A151" s="254" t="s">
        <v>143</v>
      </c>
      <c r="B151" s="261">
        <v>6254120</v>
      </c>
      <c r="C151" s="267">
        <f t="shared" si="8"/>
        <v>7.3115831631559807E-5</v>
      </c>
      <c r="D151" s="1">
        <v>0</v>
      </c>
      <c r="E151" s="271">
        <f t="shared" si="9"/>
        <v>0</v>
      </c>
      <c r="F151" s="276">
        <f t="shared" si="10"/>
        <v>6254120</v>
      </c>
      <c r="G151" s="60">
        <f t="shared" si="11"/>
        <v>2.3862890660309197E-5</v>
      </c>
      <c r="H151" s="333">
        <v>3</v>
      </c>
    </row>
    <row r="152" spans="1:8" x14ac:dyDescent="0.2">
      <c r="A152" s="254" t="s">
        <v>144</v>
      </c>
      <c r="B152" s="261">
        <v>2049039</v>
      </c>
      <c r="C152" s="267">
        <f t="shared" si="8"/>
        <v>2.3954959375659513E-5</v>
      </c>
      <c r="D152" s="1">
        <v>3962824</v>
      </c>
      <c r="E152" s="271">
        <f t="shared" si="9"/>
        <v>2.244609940879072E-5</v>
      </c>
      <c r="F152" s="276">
        <f t="shared" si="10"/>
        <v>6011863</v>
      </c>
      <c r="G152" s="60">
        <f t="shared" si="11"/>
        <v>2.2938547618811029E-5</v>
      </c>
      <c r="H152" s="333">
        <v>3</v>
      </c>
    </row>
    <row r="153" spans="1:8" x14ac:dyDescent="0.2">
      <c r="A153" s="254" t="s">
        <v>145</v>
      </c>
      <c r="B153" s="261">
        <v>5892748</v>
      </c>
      <c r="C153" s="267">
        <f t="shared" si="8"/>
        <v>6.8891094289078364E-5</v>
      </c>
      <c r="D153" s="1">
        <v>0</v>
      </c>
      <c r="E153" s="271">
        <f t="shared" si="9"/>
        <v>0</v>
      </c>
      <c r="F153" s="276">
        <f t="shared" si="10"/>
        <v>5892748</v>
      </c>
      <c r="G153" s="60">
        <f t="shared" si="11"/>
        <v>2.2484058702544192E-5</v>
      </c>
      <c r="H153" s="333">
        <v>3</v>
      </c>
    </row>
    <row r="154" spans="1:8" x14ac:dyDescent="0.2">
      <c r="A154" s="254" t="s">
        <v>146</v>
      </c>
      <c r="B154" s="261">
        <v>5836499</v>
      </c>
      <c r="C154" s="267">
        <f t="shared" si="8"/>
        <v>6.8233496991066244E-5</v>
      </c>
      <c r="D154" s="1">
        <v>2882</v>
      </c>
      <c r="E154" s="271">
        <f t="shared" si="9"/>
        <v>1.6324131098462829E-8</v>
      </c>
      <c r="F154" s="276">
        <f t="shared" si="10"/>
        <v>5839381</v>
      </c>
      <c r="G154" s="60">
        <f t="shared" si="11"/>
        <v>2.2280434389952059E-5</v>
      </c>
      <c r="H154" s="333">
        <v>3</v>
      </c>
    </row>
    <row r="155" spans="1:8" x14ac:dyDescent="0.2">
      <c r="A155" s="254" t="s">
        <v>147</v>
      </c>
      <c r="B155" s="261">
        <v>5652630</v>
      </c>
      <c r="C155" s="267">
        <f t="shared" si="8"/>
        <v>6.60839164191771E-5</v>
      </c>
      <c r="D155" s="1">
        <v>0</v>
      </c>
      <c r="E155" s="271">
        <f t="shared" si="9"/>
        <v>0</v>
      </c>
      <c r="F155" s="276">
        <f t="shared" si="10"/>
        <v>5652630</v>
      </c>
      <c r="G155" s="60">
        <f t="shared" si="11"/>
        <v>2.1567877116714033E-5</v>
      </c>
      <c r="H155" s="333">
        <v>3</v>
      </c>
    </row>
    <row r="156" spans="1:8" x14ac:dyDescent="0.2">
      <c r="A156" s="254" t="s">
        <v>148</v>
      </c>
      <c r="B156" s="261">
        <v>5600751</v>
      </c>
      <c r="C156" s="267">
        <f t="shared" si="8"/>
        <v>6.5477408032831193E-5</v>
      </c>
      <c r="D156" s="1">
        <v>5828</v>
      </c>
      <c r="E156" s="271">
        <f t="shared" si="9"/>
        <v>3.3010768924996999E-8</v>
      </c>
      <c r="F156" s="276">
        <f t="shared" si="10"/>
        <v>5606579</v>
      </c>
      <c r="G156" s="60">
        <f t="shared" si="11"/>
        <v>2.139216734814581E-5</v>
      </c>
      <c r="H156" s="333">
        <v>3</v>
      </c>
    </row>
    <row r="157" spans="1:8" x14ac:dyDescent="0.2">
      <c r="A157" s="254" t="s">
        <v>149</v>
      </c>
      <c r="B157" s="261">
        <v>5571790</v>
      </c>
      <c r="C157" s="267">
        <f t="shared" si="8"/>
        <v>6.513883000748444E-5</v>
      </c>
      <c r="D157" s="1">
        <v>0</v>
      </c>
      <c r="E157" s="271">
        <f t="shared" si="9"/>
        <v>0</v>
      </c>
      <c r="F157" s="276">
        <f t="shared" si="10"/>
        <v>5571790</v>
      </c>
      <c r="G157" s="60">
        <f t="shared" si="11"/>
        <v>2.1259428273234951E-5</v>
      </c>
      <c r="H157" s="333">
        <v>3</v>
      </c>
    </row>
    <row r="158" spans="1:8" x14ac:dyDescent="0.2">
      <c r="A158" s="254" t="s">
        <v>150</v>
      </c>
      <c r="B158" s="261">
        <v>0</v>
      </c>
      <c r="C158" s="267">
        <f t="shared" si="8"/>
        <v>0</v>
      </c>
      <c r="D158" s="1">
        <v>5436218</v>
      </c>
      <c r="E158" s="271">
        <f t="shared" si="9"/>
        <v>3.0791650004102494E-5</v>
      </c>
      <c r="F158" s="276">
        <f t="shared" si="10"/>
        <v>5436218</v>
      </c>
      <c r="G158" s="60">
        <f t="shared" si="11"/>
        <v>2.0742146895103505E-5</v>
      </c>
      <c r="H158" s="333">
        <v>3</v>
      </c>
    </row>
    <row r="159" spans="1:8" x14ac:dyDescent="0.2">
      <c r="A159" s="254" t="s">
        <v>151</v>
      </c>
      <c r="B159" s="261">
        <v>4834452</v>
      </c>
      <c r="C159" s="267">
        <f t="shared" si="8"/>
        <v>5.6518739401044044E-5</v>
      </c>
      <c r="D159" s="1">
        <v>0</v>
      </c>
      <c r="E159" s="271">
        <f t="shared" si="9"/>
        <v>0</v>
      </c>
      <c r="F159" s="276">
        <f t="shared" si="10"/>
        <v>4834452</v>
      </c>
      <c r="G159" s="60">
        <f t="shared" si="11"/>
        <v>1.8446080260454406E-5</v>
      </c>
      <c r="H159" s="333">
        <v>3</v>
      </c>
    </row>
    <row r="160" spans="1:8" x14ac:dyDescent="0.2">
      <c r="A160" s="254" t="s">
        <v>152</v>
      </c>
      <c r="B160" s="261">
        <v>0</v>
      </c>
      <c r="C160" s="267">
        <f t="shared" si="8"/>
        <v>0</v>
      </c>
      <c r="D160" s="1">
        <v>4469874</v>
      </c>
      <c r="E160" s="271">
        <f t="shared" si="9"/>
        <v>2.5318115603612224E-5</v>
      </c>
      <c r="F160" s="276">
        <f t="shared" si="10"/>
        <v>4469874</v>
      </c>
      <c r="G160" s="60">
        <f t="shared" si="11"/>
        <v>1.7055015658055634E-5</v>
      </c>
      <c r="H160" s="333">
        <v>3</v>
      </c>
    </row>
    <row r="161" spans="1:8" x14ac:dyDescent="0.2">
      <c r="A161" s="254" t="s">
        <v>153</v>
      </c>
      <c r="B161" s="261">
        <v>0</v>
      </c>
      <c r="C161" s="267">
        <f t="shared" si="8"/>
        <v>0</v>
      </c>
      <c r="D161" s="1">
        <v>4319791</v>
      </c>
      <c r="E161" s="271">
        <f t="shared" si="9"/>
        <v>2.4468020333782039E-5</v>
      </c>
      <c r="F161" s="276">
        <f t="shared" si="10"/>
        <v>4319791</v>
      </c>
      <c r="G161" s="60">
        <f t="shared" si="11"/>
        <v>1.6482366873099289E-5</v>
      </c>
      <c r="H161" s="333">
        <v>3</v>
      </c>
    </row>
    <row r="162" spans="1:8" x14ac:dyDescent="0.2">
      <c r="A162" s="254" t="s">
        <v>154</v>
      </c>
      <c r="B162" s="261">
        <v>4158392</v>
      </c>
      <c r="C162" s="267">
        <f t="shared" si="8"/>
        <v>4.8615039258924556E-5</v>
      </c>
      <c r="D162" s="1">
        <v>0</v>
      </c>
      <c r="E162" s="271">
        <f t="shared" si="9"/>
        <v>0</v>
      </c>
      <c r="F162" s="276">
        <f t="shared" si="10"/>
        <v>4158392</v>
      </c>
      <c r="G162" s="60">
        <f t="shared" si="11"/>
        <v>1.5866541354931545E-5</v>
      </c>
      <c r="H162" s="333">
        <v>3</v>
      </c>
    </row>
    <row r="163" spans="1:8" x14ac:dyDescent="0.2">
      <c r="A163" s="254" t="s">
        <v>155</v>
      </c>
      <c r="B163" s="261">
        <v>4038934</v>
      </c>
      <c r="C163" s="267">
        <f t="shared" si="8"/>
        <v>4.7218476510681337E-5</v>
      </c>
      <c r="D163" s="1">
        <v>0</v>
      </c>
      <c r="E163" s="271">
        <f t="shared" si="9"/>
        <v>0</v>
      </c>
      <c r="F163" s="276">
        <f t="shared" si="10"/>
        <v>4038934</v>
      </c>
      <c r="G163" s="60">
        <f t="shared" si="11"/>
        <v>1.5410743705941886E-5</v>
      </c>
      <c r="H163" s="333">
        <v>3</v>
      </c>
    </row>
    <row r="164" spans="1:8" x14ac:dyDescent="0.2">
      <c r="A164" s="254" t="s">
        <v>156</v>
      </c>
      <c r="B164" s="261">
        <v>3973618</v>
      </c>
      <c r="C164" s="267">
        <f t="shared" si="8"/>
        <v>4.6454878489081663E-5</v>
      </c>
      <c r="D164" s="1">
        <v>0</v>
      </c>
      <c r="E164" s="271">
        <f t="shared" si="9"/>
        <v>0</v>
      </c>
      <c r="F164" s="276">
        <f t="shared" si="10"/>
        <v>3973618</v>
      </c>
      <c r="G164" s="60">
        <f t="shared" si="11"/>
        <v>1.5161527418699434E-5</v>
      </c>
      <c r="H164" s="333">
        <v>3</v>
      </c>
    </row>
    <row r="165" spans="1:8" x14ac:dyDescent="0.2">
      <c r="A165" s="254" t="s">
        <v>157</v>
      </c>
      <c r="B165" s="261">
        <v>3395154</v>
      </c>
      <c r="C165" s="267">
        <f t="shared" si="8"/>
        <v>3.9692156246956697E-5</v>
      </c>
      <c r="D165" s="1">
        <v>484670</v>
      </c>
      <c r="E165" s="271">
        <f t="shared" si="9"/>
        <v>2.7452521233490558E-6</v>
      </c>
      <c r="F165" s="276">
        <f t="shared" si="10"/>
        <v>3879824</v>
      </c>
      <c r="G165" s="60">
        <f t="shared" si="11"/>
        <v>1.4803651975536681E-5</v>
      </c>
      <c r="H165" s="333">
        <v>3</v>
      </c>
    </row>
    <row r="166" spans="1:8" x14ac:dyDescent="0.2">
      <c r="A166" s="254" t="s">
        <v>158</v>
      </c>
      <c r="B166" s="261">
        <v>3824215</v>
      </c>
      <c r="C166" s="267">
        <f t="shared" si="8"/>
        <v>4.4708233942246949E-5</v>
      </c>
      <c r="D166" s="1">
        <v>0</v>
      </c>
      <c r="E166" s="271">
        <f t="shared" si="9"/>
        <v>0</v>
      </c>
      <c r="F166" s="276">
        <f t="shared" si="10"/>
        <v>3824215</v>
      </c>
      <c r="G166" s="60">
        <f t="shared" si="11"/>
        <v>1.459147320590496E-5</v>
      </c>
      <c r="H166" s="333">
        <v>3</v>
      </c>
    </row>
    <row r="167" spans="1:8" x14ac:dyDescent="0.2">
      <c r="A167" s="254" t="s">
        <v>159</v>
      </c>
      <c r="B167" s="261">
        <v>3818189</v>
      </c>
      <c r="C167" s="267">
        <f t="shared" si="8"/>
        <v>4.4637785021949321E-5</v>
      </c>
      <c r="D167" s="1">
        <v>2151</v>
      </c>
      <c r="E167" s="271">
        <f t="shared" si="9"/>
        <v>1.2183624563772915E-8</v>
      </c>
      <c r="F167" s="276">
        <f t="shared" si="10"/>
        <v>3820340</v>
      </c>
      <c r="G167" s="60">
        <f t="shared" si="11"/>
        <v>1.4576687960129584E-5</v>
      </c>
      <c r="H167" s="333">
        <v>3</v>
      </c>
    </row>
    <row r="168" spans="1:8" x14ac:dyDescent="0.2">
      <c r="A168" s="254" t="s">
        <v>160</v>
      </c>
      <c r="B168" s="261">
        <v>3580929</v>
      </c>
      <c r="C168" s="267">
        <f t="shared" si="8"/>
        <v>4.1864019534094297E-5</v>
      </c>
      <c r="D168" s="1">
        <v>201</v>
      </c>
      <c r="E168" s="271">
        <f t="shared" si="9"/>
        <v>1.1384976928490731E-9</v>
      </c>
      <c r="F168" s="276">
        <f t="shared" si="10"/>
        <v>3581130</v>
      </c>
      <c r="G168" s="60">
        <f t="shared" si="11"/>
        <v>1.3663970891244982E-5</v>
      </c>
      <c r="H168" s="333">
        <v>3</v>
      </c>
    </row>
    <row r="169" spans="1:8" x14ac:dyDescent="0.2">
      <c r="A169" s="254" t="s">
        <v>161</v>
      </c>
      <c r="B169" s="261">
        <v>3336450</v>
      </c>
      <c r="C169" s="267">
        <f t="shared" si="8"/>
        <v>3.9005857969965035E-5</v>
      </c>
      <c r="D169" s="1">
        <v>0</v>
      </c>
      <c r="E169" s="271">
        <f t="shared" si="9"/>
        <v>0</v>
      </c>
      <c r="F169" s="276">
        <f t="shared" si="10"/>
        <v>3336450</v>
      </c>
      <c r="G169" s="60">
        <f t="shared" si="11"/>
        <v>1.2730382778646495E-5</v>
      </c>
      <c r="H169" s="333">
        <v>3</v>
      </c>
    </row>
    <row r="170" spans="1:8" x14ac:dyDescent="0.2">
      <c r="A170" s="254" t="s">
        <v>162</v>
      </c>
      <c r="B170" s="261">
        <v>3262361</v>
      </c>
      <c r="C170" s="267">
        <f t="shared" si="8"/>
        <v>3.8139696327759473E-5</v>
      </c>
      <c r="D170" s="1">
        <v>0</v>
      </c>
      <c r="E170" s="271">
        <f t="shared" si="9"/>
        <v>0</v>
      </c>
      <c r="F170" s="276">
        <f t="shared" si="10"/>
        <v>3262361</v>
      </c>
      <c r="G170" s="60">
        <f t="shared" si="11"/>
        <v>1.2447692694968591E-5</v>
      </c>
      <c r="H170" s="333">
        <v>3</v>
      </c>
    </row>
    <row r="171" spans="1:8" x14ac:dyDescent="0.2">
      <c r="A171" s="254" t="s">
        <v>163</v>
      </c>
      <c r="B171" s="261">
        <v>3122112</v>
      </c>
      <c r="C171" s="267">
        <f t="shared" si="8"/>
        <v>3.6500069606415046E-5</v>
      </c>
      <c r="D171" s="1">
        <v>0</v>
      </c>
      <c r="E171" s="271">
        <f t="shared" si="9"/>
        <v>0</v>
      </c>
      <c r="F171" s="276">
        <f t="shared" si="10"/>
        <v>3122112</v>
      </c>
      <c r="G171" s="60">
        <f t="shared" si="11"/>
        <v>1.1912566002129678E-5</v>
      </c>
      <c r="H171" s="333">
        <v>3</v>
      </c>
    </row>
    <row r="172" spans="1:8" x14ac:dyDescent="0.2">
      <c r="A172" s="254" t="s">
        <v>164</v>
      </c>
      <c r="B172" s="261">
        <v>0</v>
      </c>
      <c r="C172" s="267">
        <f t="shared" si="8"/>
        <v>0</v>
      </c>
      <c r="D172" s="1">
        <v>3100198</v>
      </c>
      <c r="E172" s="271">
        <f t="shared" si="9"/>
        <v>1.7560041146145821E-5</v>
      </c>
      <c r="F172" s="276">
        <f t="shared" si="10"/>
        <v>3100198</v>
      </c>
      <c r="G172" s="60">
        <f t="shared" si="11"/>
        <v>1.1828952098666038E-5</v>
      </c>
      <c r="H172" s="333">
        <v>3</v>
      </c>
    </row>
    <row r="173" spans="1:8" x14ac:dyDescent="0.2">
      <c r="A173" s="254" t="s">
        <v>165</v>
      </c>
      <c r="B173" s="261">
        <v>3067658</v>
      </c>
      <c r="C173" s="267">
        <f t="shared" si="8"/>
        <v>3.586345734191341E-5</v>
      </c>
      <c r="D173" s="1">
        <v>0</v>
      </c>
      <c r="E173" s="271">
        <f t="shared" si="9"/>
        <v>0</v>
      </c>
      <c r="F173" s="276">
        <f t="shared" si="10"/>
        <v>3067658</v>
      </c>
      <c r="G173" s="60">
        <f t="shared" si="11"/>
        <v>1.1704794189625844E-5</v>
      </c>
      <c r="H173" s="333">
        <v>3</v>
      </c>
    </row>
    <row r="174" spans="1:8" x14ac:dyDescent="0.2">
      <c r="A174" s="254" t="s">
        <v>166</v>
      </c>
      <c r="B174" s="261">
        <v>2988243</v>
      </c>
      <c r="C174" s="267">
        <f t="shared" si="8"/>
        <v>3.4935030357937996E-5</v>
      </c>
      <c r="D174" s="1">
        <v>19345</v>
      </c>
      <c r="E174" s="271">
        <f t="shared" si="9"/>
        <v>1.0957332272719062E-7</v>
      </c>
      <c r="F174" s="276">
        <f t="shared" si="10"/>
        <v>3007588</v>
      </c>
      <c r="G174" s="60">
        <f t="shared" si="11"/>
        <v>1.1475594263502781E-5</v>
      </c>
      <c r="H174" s="333">
        <v>3</v>
      </c>
    </row>
    <row r="175" spans="1:8" x14ac:dyDescent="0.2">
      <c r="A175" s="254" t="s">
        <v>167</v>
      </c>
      <c r="B175" s="261">
        <v>2922547</v>
      </c>
      <c r="C175" s="267">
        <f t="shared" si="8"/>
        <v>3.4166989822280385E-5</v>
      </c>
      <c r="D175" s="1">
        <v>6210</v>
      </c>
      <c r="E175" s="271">
        <f t="shared" si="9"/>
        <v>3.517448095817285E-8</v>
      </c>
      <c r="F175" s="276">
        <f t="shared" si="10"/>
        <v>2928757</v>
      </c>
      <c r="G175" s="60">
        <f t="shared" si="11"/>
        <v>1.1174810854543113E-5</v>
      </c>
      <c r="H175" s="333">
        <v>3</v>
      </c>
    </row>
    <row r="176" spans="1:8" x14ac:dyDescent="0.2">
      <c r="A176" s="254" t="s">
        <v>168</v>
      </c>
      <c r="B176" s="261">
        <v>2529738</v>
      </c>
      <c r="C176" s="267">
        <f t="shared" si="8"/>
        <v>2.9574727968116833E-5</v>
      </c>
      <c r="D176" s="1">
        <v>0</v>
      </c>
      <c r="E176" s="271">
        <f t="shared" si="9"/>
        <v>0</v>
      </c>
      <c r="F176" s="276">
        <f t="shared" si="10"/>
        <v>2529738</v>
      </c>
      <c r="G176" s="60">
        <f t="shared" si="11"/>
        <v>9.6523349876927957E-6</v>
      </c>
      <c r="H176" s="333">
        <v>3</v>
      </c>
    </row>
    <row r="177" spans="1:8" x14ac:dyDescent="0.2">
      <c r="A177" s="254" t="s">
        <v>169</v>
      </c>
      <c r="B177" s="261">
        <v>2433788</v>
      </c>
      <c r="C177" s="267">
        <f t="shared" si="8"/>
        <v>2.845299316848904E-5</v>
      </c>
      <c r="D177" s="1">
        <v>2922</v>
      </c>
      <c r="E177" s="271">
        <f t="shared" si="9"/>
        <v>1.6550697803507418E-8</v>
      </c>
      <c r="F177" s="276">
        <f t="shared" si="10"/>
        <v>2436710</v>
      </c>
      <c r="G177" s="60">
        <f t="shared" si="11"/>
        <v>9.2973822537594455E-6</v>
      </c>
      <c r="H177" s="333">
        <v>3</v>
      </c>
    </row>
    <row r="178" spans="1:8" x14ac:dyDescent="0.2">
      <c r="A178" s="254" t="s">
        <v>170</v>
      </c>
      <c r="B178" s="261">
        <v>2234996</v>
      </c>
      <c r="C178" s="267">
        <f t="shared" si="8"/>
        <v>2.6128950393214334E-5</v>
      </c>
      <c r="D178" s="1">
        <v>0</v>
      </c>
      <c r="E178" s="271">
        <f t="shared" si="9"/>
        <v>0</v>
      </c>
      <c r="F178" s="276">
        <f t="shared" si="10"/>
        <v>2234996</v>
      </c>
      <c r="G178" s="60">
        <f t="shared" si="11"/>
        <v>8.5277329463183332E-6</v>
      </c>
      <c r="H178" s="333">
        <v>3</v>
      </c>
    </row>
    <row r="179" spans="1:8" x14ac:dyDescent="0.2">
      <c r="A179" s="254" t="s">
        <v>171</v>
      </c>
      <c r="B179" s="261">
        <v>2182976</v>
      </c>
      <c r="C179" s="267">
        <f t="shared" si="8"/>
        <v>2.5520793600336403E-5</v>
      </c>
      <c r="D179" s="1">
        <v>0</v>
      </c>
      <c r="E179" s="271">
        <f t="shared" si="9"/>
        <v>0</v>
      </c>
      <c r="F179" s="276">
        <f t="shared" si="10"/>
        <v>2182976</v>
      </c>
      <c r="G179" s="60">
        <f t="shared" si="11"/>
        <v>8.3292481759350835E-6</v>
      </c>
      <c r="H179" s="333">
        <v>3</v>
      </c>
    </row>
    <row r="180" spans="1:8" x14ac:dyDescent="0.2">
      <c r="A180" s="254" t="s">
        <v>172</v>
      </c>
      <c r="B180" s="261">
        <v>2088767</v>
      </c>
      <c r="C180" s="267">
        <f t="shared" si="8"/>
        <v>2.4419412529589818E-5</v>
      </c>
      <c r="D180" s="1">
        <v>0</v>
      </c>
      <c r="E180" s="271">
        <f t="shared" si="9"/>
        <v>0</v>
      </c>
      <c r="F180" s="276">
        <f t="shared" si="10"/>
        <v>2088767</v>
      </c>
      <c r="G180" s="60">
        <f t="shared" si="11"/>
        <v>7.9697892806441292E-6</v>
      </c>
      <c r="H180" s="333">
        <v>3</v>
      </c>
    </row>
    <row r="181" spans="1:8" x14ac:dyDescent="0.2">
      <c r="A181" s="254" t="s">
        <v>173</v>
      </c>
      <c r="B181" s="261">
        <v>2075621</v>
      </c>
      <c r="C181" s="267">
        <f t="shared" si="8"/>
        <v>2.4265724924838313E-5</v>
      </c>
      <c r="D181" s="1">
        <v>0</v>
      </c>
      <c r="E181" s="271">
        <f t="shared" si="9"/>
        <v>0</v>
      </c>
      <c r="F181" s="276">
        <f t="shared" si="10"/>
        <v>2075621</v>
      </c>
      <c r="G181" s="60">
        <f t="shared" si="11"/>
        <v>7.9196300958794573E-6</v>
      </c>
      <c r="H181" s="333">
        <v>3</v>
      </c>
    </row>
    <row r="182" spans="1:8" x14ac:dyDescent="0.2">
      <c r="A182" s="254" t="s">
        <v>174</v>
      </c>
      <c r="B182" s="261">
        <v>2039524</v>
      </c>
      <c r="C182" s="267">
        <f t="shared" si="8"/>
        <v>2.3843721161814194E-5</v>
      </c>
      <c r="D182" s="1">
        <v>0</v>
      </c>
      <c r="E182" s="271">
        <f t="shared" si="9"/>
        <v>0</v>
      </c>
      <c r="F182" s="276">
        <f t="shared" si="10"/>
        <v>2039524</v>
      </c>
      <c r="G182" s="60">
        <f t="shared" si="11"/>
        <v>7.781900285104291E-6</v>
      </c>
      <c r="H182" s="333">
        <v>3</v>
      </c>
    </row>
    <row r="183" spans="1:8" x14ac:dyDescent="0.2">
      <c r="A183" s="254" t="s">
        <v>175</v>
      </c>
      <c r="B183" s="261">
        <v>1885767</v>
      </c>
      <c r="C183" s="267">
        <f t="shared" si="8"/>
        <v>2.2046174756536755E-5</v>
      </c>
      <c r="D183" s="1">
        <v>0</v>
      </c>
      <c r="E183" s="271">
        <f t="shared" si="9"/>
        <v>0</v>
      </c>
      <c r="F183" s="276">
        <f t="shared" si="10"/>
        <v>1885767</v>
      </c>
      <c r="G183" s="60">
        <f t="shared" si="11"/>
        <v>7.1952331793792399E-6</v>
      </c>
      <c r="H183" s="333">
        <v>3</v>
      </c>
    </row>
    <row r="184" spans="1:8" x14ac:dyDescent="0.2">
      <c r="A184" s="254" t="s">
        <v>176</v>
      </c>
      <c r="B184" s="261">
        <v>1871537</v>
      </c>
      <c r="C184" s="267">
        <f t="shared" si="8"/>
        <v>2.1879814295893672E-5</v>
      </c>
      <c r="D184" s="1">
        <v>1173</v>
      </c>
      <c r="E184" s="271">
        <f t="shared" si="9"/>
        <v>6.64406862543265E-9</v>
      </c>
      <c r="F184" s="276">
        <f t="shared" si="10"/>
        <v>1872710</v>
      </c>
      <c r="G184" s="60">
        <f t="shared" si="11"/>
        <v>7.1454135783239902E-6</v>
      </c>
      <c r="H184" s="333">
        <v>3</v>
      </c>
    </row>
    <row r="185" spans="1:8" x14ac:dyDescent="0.2">
      <c r="A185" s="254" t="s">
        <v>177</v>
      </c>
      <c r="B185" s="261">
        <v>1848680</v>
      </c>
      <c r="C185" s="267">
        <f t="shared" si="8"/>
        <v>2.1612597075309075E-5</v>
      </c>
      <c r="D185" s="1">
        <v>0</v>
      </c>
      <c r="E185" s="271">
        <f t="shared" si="9"/>
        <v>0</v>
      </c>
      <c r="F185" s="276">
        <f t="shared" si="10"/>
        <v>1848680</v>
      </c>
      <c r="G185" s="60">
        <f t="shared" si="11"/>
        <v>7.0537259767801708E-6</v>
      </c>
      <c r="H185" s="333">
        <v>3</v>
      </c>
    </row>
    <row r="186" spans="1:8" x14ac:dyDescent="0.2">
      <c r="A186" s="254" t="s">
        <v>178</v>
      </c>
      <c r="B186" s="261">
        <v>1806582</v>
      </c>
      <c r="C186" s="267">
        <f t="shared" si="8"/>
        <v>2.1120436662649034E-5</v>
      </c>
      <c r="D186" s="1">
        <v>0</v>
      </c>
      <c r="E186" s="271">
        <f t="shared" si="9"/>
        <v>0</v>
      </c>
      <c r="F186" s="276">
        <f t="shared" si="10"/>
        <v>1806582</v>
      </c>
      <c r="G186" s="60">
        <f t="shared" si="11"/>
        <v>6.8930990666764802E-6</v>
      </c>
      <c r="H186" s="333">
        <v>3</v>
      </c>
    </row>
    <row r="187" spans="1:8" x14ac:dyDescent="0.2">
      <c r="A187" s="254" t="s">
        <v>179</v>
      </c>
      <c r="B187" s="261">
        <v>1733349</v>
      </c>
      <c r="C187" s="267">
        <f t="shared" si="8"/>
        <v>2.0264282367900289E-5</v>
      </c>
      <c r="D187" s="1">
        <v>0</v>
      </c>
      <c r="E187" s="271">
        <f t="shared" si="9"/>
        <v>0</v>
      </c>
      <c r="F187" s="276">
        <f t="shared" si="10"/>
        <v>1733349</v>
      </c>
      <c r="G187" s="60">
        <f t="shared" si="11"/>
        <v>6.6136750914846988E-6</v>
      </c>
      <c r="H187" s="333">
        <v>3</v>
      </c>
    </row>
    <row r="188" spans="1:8" x14ac:dyDescent="0.2">
      <c r="A188" s="254" t="s">
        <v>180</v>
      </c>
      <c r="B188" s="261">
        <v>1731542</v>
      </c>
      <c r="C188" s="267">
        <f t="shared" si="8"/>
        <v>2.0243157044472176E-5</v>
      </c>
      <c r="D188" s="1">
        <v>0</v>
      </c>
      <c r="E188" s="271">
        <f t="shared" si="9"/>
        <v>0</v>
      </c>
      <c r="F188" s="276">
        <f t="shared" si="10"/>
        <v>1731542</v>
      </c>
      <c r="G188" s="60">
        <f t="shared" si="11"/>
        <v>6.6067803975192523E-6</v>
      </c>
      <c r="H188" s="333">
        <v>3</v>
      </c>
    </row>
    <row r="189" spans="1:8" x14ac:dyDescent="0.2">
      <c r="A189" s="254" t="s">
        <v>181</v>
      </c>
      <c r="B189" s="261">
        <v>1703115</v>
      </c>
      <c r="C189" s="267">
        <f t="shared" si="8"/>
        <v>1.9910821920459469E-5</v>
      </c>
      <c r="D189" s="1">
        <v>0</v>
      </c>
      <c r="E189" s="271">
        <f t="shared" si="9"/>
        <v>0</v>
      </c>
      <c r="F189" s="276">
        <f t="shared" si="10"/>
        <v>1703115</v>
      </c>
      <c r="G189" s="60">
        <f t="shared" si="11"/>
        <v>6.4983158345110893E-6</v>
      </c>
      <c r="H189" s="333">
        <v>3</v>
      </c>
    </row>
    <row r="190" spans="1:8" x14ac:dyDescent="0.2">
      <c r="A190" s="254" t="s">
        <v>182</v>
      </c>
      <c r="B190" s="261">
        <v>0</v>
      </c>
      <c r="C190" s="267">
        <f t="shared" si="8"/>
        <v>0</v>
      </c>
      <c r="D190" s="1">
        <v>1695905</v>
      </c>
      <c r="E190" s="271">
        <f t="shared" si="9"/>
        <v>9.6058901979662043E-6</v>
      </c>
      <c r="F190" s="276">
        <f t="shared" si="10"/>
        <v>1695905</v>
      </c>
      <c r="G190" s="60">
        <f t="shared" si="11"/>
        <v>6.4708057385006467E-6</v>
      </c>
      <c r="H190" s="333">
        <v>3</v>
      </c>
    </row>
    <row r="191" spans="1:8" x14ac:dyDescent="0.2">
      <c r="A191" s="254" t="s">
        <v>183</v>
      </c>
      <c r="B191" s="261">
        <v>1543268</v>
      </c>
      <c r="C191" s="267">
        <f t="shared" si="8"/>
        <v>1.8042078381990437E-5</v>
      </c>
      <c r="D191" s="1">
        <v>0</v>
      </c>
      <c r="E191" s="271">
        <f t="shared" si="9"/>
        <v>0</v>
      </c>
      <c r="F191" s="276">
        <f t="shared" si="10"/>
        <v>1543268</v>
      </c>
      <c r="G191" s="60">
        <f t="shared" si="11"/>
        <v>5.8884120457480908E-6</v>
      </c>
      <c r="H191" s="333">
        <v>3</v>
      </c>
    </row>
    <row r="192" spans="1:8" x14ac:dyDescent="0.2">
      <c r="A192" s="254" t="s">
        <v>184</v>
      </c>
      <c r="B192" s="261">
        <v>0</v>
      </c>
      <c r="C192" s="267">
        <f t="shared" si="8"/>
        <v>0</v>
      </c>
      <c r="D192" s="1">
        <v>1517881</v>
      </c>
      <c r="E192" s="271">
        <f t="shared" si="9"/>
        <v>8.5975324204947457E-6</v>
      </c>
      <c r="F192" s="276">
        <f t="shared" si="10"/>
        <v>1517881</v>
      </c>
      <c r="G192" s="60">
        <f t="shared" si="11"/>
        <v>5.7915467465224172E-6</v>
      </c>
      <c r="H192" s="333">
        <v>3</v>
      </c>
    </row>
    <row r="193" spans="1:8" x14ac:dyDescent="0.2">
      <c r="A193" s="254" t="s">
        <v>185</v>
      </c>
      <c r="B193" s="261">
        <v>1356981</v>
      </c>
      <c r="C193" s="267">
        <f t="shared" si="8"/>
        <v>1.5864229391701095E-5</v>
      </c>
      <c r="D193" s="1">
        <v>0</v>
      </c>
      <c r="E193" s="271">
        <f t="shared" si="9"/>
        <v>0</v>
      </c>
      <c r="F193" s="276">
        <f t="shared" si="10"/>
        <v>1356981</v>
      </c>
      <c r="G193" s="60">
        <f t="shared" si="11"/>
        <v>5.1776251864558137E-6</v>
      </c>
      <c r="H193" s="333">
        <v>3</v>
      </c>
    </row>
    <row r="194" spans="1:8" x14ac:dyDescent="0.2">
      <c r="A194" s="254" t="s">
        <v>186</v>
      </c>
      <c r="B194" s="261">
        <v>1331755</v>
      </c>
      <c r="C194" s="267">
        <f t="shared" si="8"/>
        <v>1.556931660321323E-5</v>
      </c>
      <c r="D194" s="1">
        <v>19</v>
      </c>
      <c r="E194" s="271">
        <f t="shared" si="9"/>
        <v>1.0761918489618103E-10</v>
      </c>
      <c r="F194" s="276">
        <f t="shared" si="10"/>
        <v>1331774</v>
      </c>
      <c r="G194" s="60">
        <f t="shared" si="11"/>
        <v>5.0814466857435772E-6</v>
      </c>
      <c r="H194" s="333">
        <v>3</v>
      </c>
    </row>
    <row r="195" spans="1:8" x14ac:dyDescent="0.2">
      <c r="A195" s="254" t="s">
        <v>187</v>
      </c>
      <c r="B195" s="261">
        <v>1245338</v>
      </c>
      <c r="C195" s="267">
        <f t="shared" si="8"/>
        <v>1.4559030452307187E-5</v>
      </c>
      <c r="D195" s="1">
        <v>84735</v>
      </c>
      <c r="E195" s="271">
        <f t="shared" si="9"/>
        <v>4.7995324379883684E-7</v>
      </c>
      <c r="F195" s="276">
        <f t="shared" si="10"/>
        <v>1330073</v>
      </c>
      <c r="G195" s="60">
        <f t="shared" si="11"/>
        <v>5.0749564397915986E-6</v>
      </c>
      <c r="H195" s="333">
        <v>3</v>
      </c>
    </row>
    <row r="196" spans="1:8" x14ac:dyDescent="0.2">
      <c r="A196" s="254" t="s">
        <v>188</v>
      </c>
      <c r="B196" s="261">
        <v>1172869</v>
      </c>
      <c r="C196" s="267">
        <f t="shared" si="8"/>
        <v>1.3711807948980178E-5</v>
      </c>
      <c r="D196" s="1">
        <v>0</v>
      </c>
      <c r="E196" s="271">
        <f t="shared" si="9"/>
        <v>0</v>
      </c>
      <c r="F196" s="276">
        <f t="shared" si="10"/>
        <v>1172869</v>
      </c>
      <c r="G196" s="60">
        <f t="shared" si="11"/>
        <v>4.4751371425342313E-6</v>
      </c>
      <c r="H196" s="333">
        <v>3</v>
      </c>
    </row>
    <row r="197" spans="1:8" x14ac:dyDescent="0.2">
      <c r="A197" s="254" t="s">
        <v>189</v>
      </c>
      <c r="B197" s="261">
        <v>1171271</v>
      </c>
      <c r="C197" s="267">
        <f t="shared" si="8"/>
        <v>1.3693126008283929E-5</v>
      </c>
      <c r="D197" s="1">
        <v>0</v>
      </c>
      <c r="E197" s="271">
        <f t="shared" si="9"/>
        <v>0</v>
      </c>
      <c r="F197" s="276">
        <f t="shared" si="10"/>
        <v>1171271</v>
      </c>
      <c r="G197" s="60">
        <f t="shared" si="11"/>
        <v>4.4690398979538304E-6</v>
      </c>
      <c r="H197" s="333">
        <v>3</v>
      </c>
    </row>
    <row r="198" spans="1:8" x14ac:dyDescent="0.2">
      <c r="A198" s="254" t="s">
        <v>190</v>
      </c>
      <c r="B198" s="261">
        <v>0</v>
      </c>
      <c r="C198" s="267">
        <f t="shared" si="8"/>
        <v>0</v>
      </c>
      <c r="D198" s="1">
        <v>1141052</v>
      </c>
      <c r="E198" s="271">
        <f t="shared" si="9"/>
        <v>6.4631097981135348E-6</v>
      </c>
      <c r="F198" s="276">
        <f t="shared" si="10"/>
        <v>1141052</v>
      </c>
      <c r="G198" s="60">
        <f t="shared" si="11"/>
        <v>4.3537378741896747E-6</v>
      </c>
      <c r="H198" s="333">
        <v>3</v>
      </c>
    </row>
    <row r="199" spans="1:8" x14ac:dyDescent="0.2">
      <c r="A199" s="254" t="s">
        <v>191</v>
      </c>
      <c r="B199" s="261">
        <v>1063048</v>
      </c>
      <c r="C199" s="267">
        <f t="shared" si="8"/>
        <v>1.2427909695411407E-5</v>
      </c>
      <c r="D199" s="1">
        <v>0</v>
      </c>
      <c r="E199" s="271">
        <f t="shared" si="9"/>
        <v>0</v>
      </c>
      <c r="F199" s="276">
        <f t="shared" si="10"/>
        <v>1063048</v>
      </c>
      <c r="G199" s="60">
        <f t="shared" si="11"/>
        <v>4.05610992284452E-6</v>
      </c>
      <c r="H199" s="333">
        <v>3</v>
      </c>
    </row>
    <row r="200" spans="1:8" x14ac:dyDescent="0.2">
      <c r="A200" s="254" t="s">
        <v>192</v>
      </c>
      <c r="B200" s="261">
        <v>956763</v>
      </c>
      <c r="C200" s="267">
        <f t="shared" si="8"/>
        <v>1.1185350204234337E-5</v>
      </c>
      <c r="D200" s="1">
        <v>0</v>
      </c>
      <c r="E200" s="271">
        <f t="shared" si="9"/>
        <v>0</v>
      </c>
      <c r="F200" s="276">
        <f t="shared" si="10"/>
        <v>956763</v>
      </c>
      <c r="G200" s="60">
        <f t="shared" si="11"/>
        <v>3.6505744783965459E-6</v>
      </c>
      <c r="H200" s="333">
        <v>3</v>
      </c>
    </row>
    <row r="201" spans="1:8" x14ac:dyDescent="0.2">
      <c r="A201" s="254" t="s">
        <v>193</v>
      </c>
      <c r="B201" s="261">
        <v>943079</v>
      </c>
      <c r="C201" s="267">
        <f t="shared" si="8"/>
        <v>1.1025372934842918E-5</v>
      </c>
      <c r="D201" s="1">
        <v>886</v>
      </c>
      <c r="E201" s="271">
        <f t="shared" si="9"/>
        <v>5.0184525167377045E-9</v>
      </c>
      <c r="F201" s="276">
        <f t="shared" si="10"/>
        <v>943965</v>
      </c>
      <c r="G201" s="60">
        <f t="shared" si="11"/>
        <v>3.6017431040911863E-6</v>
      </c>
      <c r="H201" s="333">
        <v>3</v>
      </c>
    </row>
    <row r="202" spans="1:8" x14ac:dyDescent="0.2">
      <c r="A202" s="254" t="s">
        <v>194</v>
      </c>
      <c r="B202" s="261">
        <v>939580</v>
      </c>
      <c r="C202" s="267">
        <f t="shared" ref="C202:C265" si="12">B202/SUM($B$10:$B$1798)</f>
        <v>1.0984466733030541E-5</v>
      </c>
      <c r="D202" s="1">
        <v>0</v>
      </c>
      <c r="E202" s="271">
        <f t="shared" ref="E202:E265" si="13">D202/SUM($D$10:$D$1798)</f>
        <v>0</v>
      </c>
      <c r="F202" s="276">
        <f t="shared" ref="F202:F265" si="14">D202+B202</f>
        <v>939580</v>
      </c>
      <c r="G202" s="60">
        <f t="shared" si="11"/>
        <v>3.5850119291944054E-6</v>
      </c>
      <c r="H202" s="333">
        <v>3</v>
      </c>
    </row>
    <row r="203" spans="1:8" x14ac:dyDescent="0.2">
      <c r="A203" s="254" t="s">
        <v>195</v>
      </c>
      <c r="B203" s="261">
        <v>906447</v>
      </c>
      <c r="C203" s="267">
        <f t="shared" si="12"/>
        <v>1.0597114579658287E-5</v>
      </c>
      <c r="D203" s="1">
        <v>0</v>
      </c>
      <c r="E203" s="271">
        <f t="shared" si="13"/>
        <v>0</v>
      </c>
      <c r="F203" s="276">
        <f t="shared" si="14"/>
        <v>906447</v>
      </c>
      <c r="G203" s="60">
        <f t="shared" ref="G203:G266" si="15">F203/$F$1800</f>
        <v>3.4585914006071659E-6</v>
      </c>
      <c r="H203" s="333">
        <v>3</v>
      </c>
    </row>
    <row r="204" spans="1:8" x14ac:dyDescent="0.2">
      <c r="A204" s="254" t="s">
        <v>196</v>
      </c>
      <c r="B204" s="261">
        <v>868685</v>
      </c>
      <c r="C204" s="267">
        <f t="shared" si="12"/>
        <v>1.0155645590564545E-5</v>
      </c>
      <c r="D204" s="1">
        <v>0</v>
      </c>
      <c r="E204" s="271">
        <f t="shared" si="13"/>
        <v>0</v>
      </c>
      <c r="F204" s="276">
        <f t="shared" si="14"/>
        <v>868685</v>
      </c>
      <c r="G204" s="60">
        <f t="shared" si="15"/>
        <v>3.3145087035827092E-6</v>
      </c>
      <c r="H204" s="333">
        <v>3</v>
      </c>
    </row>
    <row r="205" spans="1:8" x14ac:dyDescent="0.2">
      <c r="A205" s="254" t="s">
        <v>197</v>
      </c>
      <c r="B205" s="261">
        <v>863762</v>
      </c>
      <c r="C205" s="267">
        <f t="shared" si="12"/>
        <v>1.009809165186139E-5</v>
      </c>
      <c r="D205" s="1">
        <v>0</v>
      </c>
      <c r="E205" s="271">
        <f t="shared" si="13"/>
        <v>0</v>
      </c>
      <c r="F205" s="276">
        <f t="shared" si="14"/>
        <v>863762</v>
      </c>
      <c r="G205" s="60">
        <f t="shared" si="15"/>
        <v>3.2957247642402114E-6</v>
      </c>
      <c r="H205" s="333">
        <v>3</v>
      </c>
    </row>
    <row r="206" spans="1:8" ht="13.5" thickBot="1" x14ac:dyDescent="0.25">
      <c r="A206" s="254" t="s">
        <v>198</v>
      </c>
      <c r="B206" s="262">
        <v>847589</v>
      </c>
      <c r="C206" s="268">
        <f t="shared" si="12"/>
        <v>9.9090159153905175E-6</v>
      </c>
      <c r="D206" s="75">
        <v>97</v>
      </c>
      <c r="E206" s="272">
        <f t="shared" si="13"/>
        <v>5.4942425973313469E-10</v>
      </c>
      <c r="F206" s="277">
        <f t="shared" si="14"/>
        <v>847686</v>
      </c>
      <c r="G206" s="76">
        <f t="shared" si="15"/>
        <v>3.2343860258957072E-6</v>
      </c>
      <c r="H206" s="334">
        <v>3</v>
      </c>
    </row>
    <row r="207" spans="1:8" x14ac:dyDescent="0.2">
      <c r="A207" s="254" t="s">
        <v>199</v>
      </c>
      <c r="B207" s="263">
        <v>785590</v>
      </c>
      <c r="C207" s="269">
        <f t="shared" si="12"/>
        <v>9.1841963651860003E-6</v>
      </c>
      <c r="D207" s="72">
        <v>0</v>
      </c>
      <c r="E207" s="273">
        <f t="shared" si="13"/>
        <v>0</v>
      </c>
      <c r="F207" s="278">
        <f t="shared" si="14"/>
        <v>785590</v>
      </c>
      <c r="G207" s="73">
        <f t="shared" si="15"/>
        <v>2.9974558009491824E-6</v>
      </c>
      <c r="H207" s="335">
        <v>4</v>
      </c>
    </row>
    <row r="208" spans="1:8" x14ac:dyDescent="0.2">
      <c r="A208" s="254" t="s">
        <v>200</v>
      </c>
      <c r="B208" s="261">
        <v>756287</v>
      </c>
      <c r="C208" s="267">
        <f t="shared" si="12"/>
        <v>8.8416200771871139E-6</v>
      </c>
      <c r="D208" s="1">
        <v>0</v>
      </c>
      <c r="E208" s="271">
        <f t="shared" si="13"/>
        <v>0</v>
      </c>
      <c r="F208" s="276">
        <f t="shared" si="14"/>
        <v>756287</v>
      </c>
      <c r="G208" s="60">
        <f t="shared" si="15"/>
        <v>2.8856488185089607E-6</v>
      </c>
      <c r="H208" s="336">
        <v>4</v>
      </c>
    </row>
    <row r="209" spans="1:8" x14ac:dyDescent="0.2">
      <c r="A209" s="254" t="s">
        <v>201</v>
      </c>
      <c r="B209" s="261">
        <v>732967</v>
      </c>
      <c r="C209" s="267">
        <f t="shared" si="12"/>
        <v>8.5689900039477171E-6</v>
      </c>
      <c r="D209" s="1">
        <v>44</v>
      </c>
      <c r="E209" s="271">
        <f t="shared" si="13"/>
        <v>2.4922337554905078E-10</v>
      </c>
      <c r="F209" s="276">
        <f t="shared" si="14"/>
        <v>733011</v>
      </c>
      <c r="G209" s="60">
        <f t="shared" si="15"/>
        <v>2.7968381396269823E-6</v>
      </c>
      <c r="H209" s="336">
        <v>4</v>
      </c>
    </row>
    <row r="210" spans="1:8" x14ac:dyDescent="0.2">
      <c r="A210" s="254" t="s">
        <v>202</v>
      </c>
      <c r="B210" s="261">
        <v>696746</v>
      </c>
      <c r="C210" s="267">
        <f t="shared" si="12"/>
        <v>8.1455365784415342E-6</v>
      </c>
      <c r="D210" s="1">
        <v>0</v>
      </c>
      <c r="E210" s="271">
        <f t="shared" si="13"/>
        <v>0</v>
      </c>
      <c r="F210" s="276">
        <f t="shared" si="14"/>
        <v>696746</v>
      </c>
      <c r="G210" s="60">
        <f t="shared" si="15"/>
        <v>2.658467316905942E-6</v>
      </c>
      <c r="H210" s="336">
        <v>4</v>
      </c>
    </row>
    <row r="211" spans="1:8" x14ac:dyDescent="0.2">
      <c r="A211" s="254" t="s">
        <v>203</v>
      </c>
      <c r="B211" s="261">
        <v>695379</v>
      </c>
      <c r="C211" s="267">
        <f t="shared" si="12"/>
        <v>8.1295552186594474E-6</v>
      </c>
      <c r="D211" s="1">
        <v>163</v>
      </c>
      <c r="E211" s="271">
        <f t="shared" si="13"/>
        <v>9.2325932305671096E-10</v>
      </c>
      <c r="F211" s="276">
        <f t="shared" si="14"/>
        <v>695542</v>
      </c>
      <c r="G211" s="60">
        <f t="shared" si="15"/>
        <v>2.6538733979605092E-6</v>
      </c>
      <c r="H211" s="336">
        <v>4</v>
      </c>
    </row>
    <row r="212" spans="1:8" x14ac:dyDescent="0.2">
      <c r="A212" s="254" t="s">
        <v>204</v>
      </c>
      <c r="B212" s="261">
        <v>668407</v>
      </c>
      <c r="C212" s="267">
        <f t="shared" si="12"/>
        <v>7.8142302471580333E-6</v>
      </c>
      <c r="D212" s="1">
        <v>0</v>
      </c>
      <c r="E212" s="271">
        <f t="shared" si="13"/>
        <v>0</v>
      </c>
      <c r="F212" s="276">
        <f t="shared" si="14"/>
        <v>668407</v>
      </c>
      <c r="G212" s="60">
        <f t="shared" si="15"/>
        <v>2.5503385220599044E-6</v>
      </c>
      <c r="H212" s="336">
        <v>4</v>
      </c>
    </row>
    <row r="213" spans="1:8" x14ac:dyDescent="0.2">
      <c r="A213" s="254" t="s">
        <v>205</v>
      </c>
      <c r="B213" s="261">
        <v>666060</v>
      </c>
      <c r="C213" s="267">
        <f t="shared" si="12"/>
        <v>7.7867918774370696E-6</v>
      </c>
      <c r="D213" s="1">
        <v>0</v>
      </c>
      <c r="E213" s="271">
        <f t="shared" si="13"/>
        <v>0</v>
      </c>
      <c r="F213" s="276">
        <f t="shared" si="14"/>
        <v>666060</v>
      </c>
      <c r="G213" s="60">
        <f t="shared" si="15"/>
        <v>2.5413834325541471E-6</v>
      </c>
      <c r="H213" s="336">
        <v>4</v>
      </c>
    </row>
    <row r="214" spans="1:8" x14ac:dyDescent="0.2">
      <c r="A214" s="254" t="s">
        <v>206</v>
      </c>
      <c r="B214" s="261">
        <v>663250</v>
      </c>
      <c r="C214" s="267">
        <f t="shared" si="12"/>
        <v>7.7539406550613101E-6</v>
      </c>
      <c r="D214" s="1">
        <v>0</v>
      </c>
      <c r="E214" s="271">
        <f t="shared" si="13"/>
        <v>0</v>
      </c>
      <c r="F214" s="276">
        <f t="shared" si="14"/>
        <v>663250</v>
      </c>
      <c r="G214" s="60">
        <f t="shared" si="15"/>
        <v>2.5306617446499384E-6</v>
      </c>
      <c r="H214" s="336">
        <v>4</v>
      </c>
    </row>
    <row r="215" spans="1:8" x14ac:dyDescent="0.2">
      <c r="A215" s="254" t="s">
        <v>207</v>
      </c>
      <c r="B215" s="261">
        <v>643261</v>
      </c>
      <c r="C215" s="267">
        <f t="shared" si="12"/>
        <v>7.520252724787627E-6</v>
      </c>
      <c r="D215" s="1">
        <v>0</v>
      </c>
      <c r="E215" s="271">
        <f t="shared" si="13"/>
        <v>0</v>
      </c>
      <c r="F215" s="276">
        <f t="shared" si="14"/>
        <v>643261</v>
      </c>
      <c r="G215" s="60">
        <f t="shared" si="15"/>
        <v>2.4543927697327768E-6</v>
      </c>
      <c r="H215" s="336">
        <v>4</v>
      </c>
    </row>
    <row r="216" spans="1:8" x14ac:dyDescent="0.2">
      <c r="A216" s="254" t="s">
        <v>208</v>
      </c>
      <c r="B216" s="261">
        <v>621019</v>
      </c>
      <c r="C216" s="267">
        <f t="shared" si="12"/>
        <v>7.2602253624809951E-6</v>
      </c>
      <c r="D216" s="1">
        <v>0</v>
      </c>
      <c r="E216" s="271">
        <f t="shared" si="13"/>
        <v>0</v>
      </c>
      <c r="F216" s="276">
        <f t="shared" si="14"/>
        <v>621019</v>
      </c>
      <c r="G216" s="60">
        <f t="shared" si="15"/>
        <v>2.3695273667557638E-6</v>
      </c>
      <c r="H216" s="336">
        <v>4</v>
      </c>
    </row>
    <row r="217" spans="1:8" x14ac:dyDescent="0.2">
      <c r="A217" s="254" t="s">
        <v>209</v>
      </c>
      <c r="B217" s="261">
        <v>604389</v>
      </c>
      <c r="C217" s="267">
        <f t="shared" si="12"/>
        <v>7.0658069183141349E-6</v>
      </c>
      <c r="D217" s="1">
        <v>0</v>
      </c>
      <c r="E217" s="271">
        <f t="shared" si="13"/>
        <v>0</v>
      </c>
      <c r="F217" s="276">
        <f t="shared" si="14"/>
        <v>604389</v>
      </c>
      <c r="G217" s="60">
        <f t="shared" si="15"/>
        <v>2.3060748152087928E-6</v>
      </c>
      <c r="H217" s="336">
        <v>4</v>
      </c>
    </row>
    <row r="218" spans="1:8" x14ac:dyDescent="0.2">
      <c r="A218" s="254" t="s">
        <v>210</v>
      </c>
      <c r="B218" s="261">
        <v>577378</v>
      </c>
      <c r="C218" s="267">
        <f t="shared" si="12"/>
        <v>6.7500260045804586E-6</v>
      </c>
      <c r="D218" s="1">
        <v>0</v>
      </c>
      <c r="E218" s="271">
        <f t="shared" si="13"/>
        <v>0</v>
      </c>
      <c r="F218" s="276">
        <f t="shared" si="14"/>
        <v>577378</v>
      </c>
      <c r="G218" s="60">
        <f t="shared" si="15"/>
        <v>2.2030130671730001E-6</v>
      </c>
      <c r="H218" s="336">
        <v>4</v>
      </c>
    </row>
    <row r="219" spans="1:8" x14ac:dyDescent="0.2">
      <c r="A219" s="254" t="s">
        <v>211</v>
      </c>
      <c r="B219" s="261">
        <v>539861</v>
      </c>
      <c r="C219" s="267">
        <f t="shared" si="12"/>
        <v>6.3114212679714346E-6</v>
      </c>
      <c r="D219" s="1">
        <v>0</v>
      </c>
      <c r="E219" s="271">
        <f t="shared" si="13"/>
        <v>0</v>
      </c>
      <c r="F219" s="276">
        <f t="shared" si="14"/>
        <v>539861</v>
      </c>
      <c r="G219" s="60">
        <f t="shared" si="15"/>
        <v>2.0598651792362768E-6</v>
      </c>
      <c r="H219" s="336">
        <v>4</v>
      </c>
    </row>
    <row r="220" spans="1:8" x14ac:dyDescent="0.2">
      <c r="A220" s="254" t="s">
        <v>212</v>
      </c>
      <c r="B220" s="261">
        <v>526556</v>
      </c>
      <c r="C220" s="267">
        <f t="shared" si="12"/>
        <v>6.1558748218114786E-6</v>
      </c>
      <c r="D220" s="1">
        <v>0</v>
      </c>
      <c r="E220" s="271">
        <f t="shared" si="13"/>
        <v>0</v>
      </c>
      <c r="F220" s="276">
        <f t="shared" si="14"/>
        <v>526556</v>
      </c>
      <c r="G220" s="60">
        <f t="shared" si="15"/>
        <v>2.0090993224514032E-6</v>
      </c>
      <c r="H220" s="336">
        <v>4</v>
      </c>
    </row>
    <row r="221" spans="1:8" x14ac:dyDescent="0.2">
      <c r="A221" s="254" t="s">
        <v>213</v>
      </c>
      <c r="B221" s="261">
        <v>512726</v>
      </c>
      <c r="C221" s="267">
        <f t="shared" si="12"/>
        <v>5.994190691755696E-6</v>
      </c>
      <c r="D221" s="1">
        <v>0</v>
      </c>
      <c r="E221" s="271">
        <f t="shared" si="13"/>
        <v>0</v>
      </c>
      <c r="F221" s="276">
        <f t="shared" si="14"/>
        <v>512726</v>
      </c>
      <c r="G221" s="60">
        <f t="shared" si="15"/>
        <v>1.9563303033356721E-6</v>
      </c>
      <c r="H221" s="336">
        <v>4</v>
      </c>
    </row>
    <row r="222" spans="1:8" x14ac:dyDescent="0.2">
      <c r="A222" s="254" t="s">
        <v>214</v>
      </c>
      <c r="B222" s="261">
        <v>0</v>
      </c>
      <c r="C222" s="267">
        <f t="shared" si="12"/>
        <v>0</v>
      </c>
      <c r="D222" s="1">
        <v>498454</v>
      </c>
      <c r="E222" s="271">
        <f t="shared" si="13"/>
        <v>2.8233270099074219E-6</v>
      </c>
      <c r="F222" s="276">
        <f t="shared" si="14"/>
        <v>498454</v>
      </c>
      <c r="G222" s="60">
        <f t="shared" si="15"/>
        <v>1.9018748123147236E-6</v>
      </c>
      <c r="H222" s="336">
        <v>4</v>
      </c>
    </row>
    <row r="223" spans="1:8" x14ac:dyDescent="0.2">
      <c r="A223" s="254" t="s">
        <v>215</v>
      </c>
      <c r="B223" s="261">
        <v>481873</v>
      </c>
      <c r="C223" s="267">
        <f t="shared" si="12"/>
        <v>5.6334936227310346E-6</v>
      </c>
      <c r="D223" s="1">
        <v>0</v>
      </c>
      <c r="E223" s="271">
        <f t="shared" si="13"/>
        <v>0</v>
      </c>
      <c r="F223" s="276">
        <f t="shared" si="14"/>
        <v>481873</v>
      </c>
      <c r="G223" s="60">
        <f t="shared" si="15"/>
        <v>1.8386092225852994E-6</v>
      </c>
      <c r="H223" s="336">
        <v>4</v>
      </c>
    </row>
    <row r="224" spans="1:8" x14ac:dyDescent="0.2">
      <c r="A224" s="254" t="s">
        <v>216</v>
      </c>
      <c r="B224" s="261">
        <v>460310</v>
      </c>
      <c r="C224" s="267">
        <f t="shared" si="12"/>
        <v>5.3814043315963387E-6</v>
      </c>
      <c r="D224" s="1">
        <v>0</v>
      </c>
      <c r="E224" s="271">
        <f t="shared" si="13"/>
        <v>0</v>
      </c>
      <c r="F224" s="276">
        <f t="shared" si="14"/>
        <v>460310</v>
      </c>
      <c r="G224" s="60">
        <f t="shared" si="15"/>
        <v>1.7563345762228621E-6</v>
      </c>
      <c r="H224" s="336">
        <v>4</v>
      </c>
    </row>
    <row r="225" spans="1:8" x14ac:dyDescent="0.2">
      <c r="A225" s="254" t="s">
        <v>217</v>
      </c>
      <c r="B225" s="261">
        <v>441820</v>
      </c>
      <c r="C225" s="267">
        <f t="shared" si="12"/>
        <v>5.1652409501985494E-6</v>
      </c>
      <c r="D225" s="1">
        <v>0</v>
      </c>
      <c r="E225" s="271">
        <f t="shared" si="13"/>
        <v>0</v>
      </c>
      <c r="F225" s="276">
        <f t="shared" si="14"/>
        <v>441820</v>
      </c>
      <c r="G225" s="60">
        <f t="shared" si="15"/>
        <v>1.6857851067037103E-6</v>
      </c>
      <c r="H225" s="336">
        <v>4</v>
      </c>
    </row>
    <row r="226" spans="1:8" x14ac:dyDescent="0.2">
      <c r="A226" s="254" t="s">
        <v>218</v>
      </c>
      <c r="B226" s="261">
        <v>432745</v>
      </c>
      <c r="C226" s="267">
        <f t="shared" si="12"/>
        <v>5.0591466999992563E-6</v>
      </c>
      <c r="D226" s="1">
        <v>0</v>
      </c>
      <c r="E226" s="271">
        <f t="shared" si="13"/>
        <v>0</v>
      </c>
      <c r="F226" s="276">
        <f t="shared" si="14"/>
        <v>432745</v>
      </c>
      <c r="G226" s="60">
        <f t="shared" si="15"/>
        <v>1.6511590149846027E-6</v>
      </c>
      <c r="H226" s="336">
        <v>4</v>
      </c>
    </row>
    <row r="227" spans="1:8" x14ac:dyDescent="0.2">
      <c r="A227" s="254" t="s">
        <v>219</v>
      </c>
      <c r="B227" s="261">
        <v>425343</v>
      </c>
      <c r="C227" s="267">
        <f t="shared" si="12"/>
        <v>4.9726112024813309E-6</v>
      </c>
      <c r="D227" s="1">
        <v>0</v>
      </c>
      <c r="E227" s="271">
        <f t="shared" si="13"/>
        <v>0</v>
      </c>
      <c r="F227" s="276">
        <f t="shared" si="14"/>
        <v>425343</v>
      </c>
      <c r="G227" s="60">
        <f t="shared" si="15"/>
        <v>1.6229163338931607E-6</v>
      </c>
      <c r="H227" s="336">
        <v>4</v>
      </c>
    </row>
    <row r="228" spans="1:8" x14ac:dyDescent="0.2">
      <c r="A228" s="254" t="s">
        <v>220</v>
      </c>
      <c r="B228" s="261">
        <v>350736</v>
      </c>
      <c r="C228" s="267">
        <f t="shared" si="12"/>
        <v>4.100393712165222E-6</v>
      </c>
      <c r="D228" s="1">
        <v>0</v>
      </c>
      <c r="E228" s="271">
        <f t="shared" si="13"/>
        <v>0</v>
      </c>
      <c r="F228" s="276">
        <f t="shared" si="14"/>
        <v>350736</v>
      </c>
      <c r="G228" s="60">
        <f t="shared" si="15"/>
        <v>1.3382497967154781E-6</v>
      </c>
      <c r="H228" s="336">
        <v>4</v>
      </c>
    </row>
    <row r="229" spans="1:8" x14ac:dyDescent="0.2">
      <c r="A229" s="254" t="s">
        <v>221</v>
      </c>
      <c r="B229" s="261">
        <v>344451</v>
      </c>
      <c r="C229" s="267">
        <f t="shared" si="12"/>
        <v>4.026916867812323E-6</v>
      </c>
      <c r="D229" s="1">
        <v>0</v>
      </c>
      <c r="E229" s="271">
        <f t="shared" si="13"/>
        <v>0</v>
      </c>
      <c r="F229" s="276">
        <f t="shared" si="14"/>
        <v>344451</v>
      </c>
      <c r="G229" s="60">
        <f t="shared" si="15"/>
        <v>1.3142690819546415E-6</v>
      </c>
      <c r="H229" s="336">
        <v>4</v>
      </c>
    </row>
    <row r="230" spans="1:8" x14ac:dyDescent="0.2">
      <c r="A230" s="254" t="s">
        <v>222</v>
      </c>
      <c r="B230" s="261">
        <v>335200</v>
      </c>
      <c r="C230" s="267">
        <f t="shared" si="12"/>
        <v>3.9187650321546189E-6</v>
      </c>
      <c r="D230" s="1">
        <v>0</v>
      </c>
      <c r="E230" s="271">
        <f t="shared" si="13"/>
        <v>0</v>
      </c>
      <c r="F230" s="276">
        <f t="shared" si="14"/>
        <v>335200</v>
      </c>
      <c r="G230" s="60">
        <f t="shared" si="15"/>
        <v>1.2789714539112845E-6</v>
      </c>
      <c r="H230" s="336">
        <v>4</v>
      </c>
    </row>
    <row r="231" spans="1:8" x14ac:dyDescent="0.2">
      <c r="A231" s="254" t="s">
        <v>223</v>
      </c>
      <c r="B231" s="261">
        <v>334516</v>
      </c>
      <c r="C231" s="267">
        <f t="shared" si="12"/>
        <v>3.9107685068503421E-6</v>
      </c>
      <c r="D231" s="1">
        <v>0</v>
      </c>
      <c r="E231" s="271">
        <f t="shared" si="13"/>
        <v>0</v>
      </c>
      <c r="F231" s="276">
        <f t="shared" si="14"/>
        <v>334516</v>
      </c>
      <c r="G231" s="60">
        <f t="shared" si="15"/>
        <v>1.2763616195602244E-6</v>
      </c>
      <c r="H231" s="336">
        <v>4</v>
      </c>
    </row>
    <row r="232" spans="1:8" x14ac:dyDescent="0.2">
      <c r="A232" s="254" t="s">
        <v>224</v>
      </c>
      <c r="B232" s="261">
        <v>327314</v>
      </c>
      <c r="C232" s="267">
        <f t="shared" si="12"/>
        <v>3.8265711746260647E-6</v>
      </c>
      <c r="D232" s="1">
        <v>0</v>
      </c>
      <c r="E232" s="271">
        <f t="shared" si="13"/>
        <v>0</v>
      </c>
      <c r="F232" s="276">
        <f t="shared" si="14"/>
        <v>327314</v>
      </c>
      <c r="G232" s="60">
        <f t="shared" si="15"/>
        <v>1.2488820479281567E-6</v>
      </c>
      <c r="H232" s="336">
        <v>4</v>
      </c>
    </row>
    <row r="233" spans="1:8" x14ac:dyDescent="0.2">
      <c r="A233" s="254" t="s">
        <v>225</v>
      </c>
      <c r="B233" s="261">
        <v>321736</v>
      </c>
      <c r="C233" s="267">
        <f t="shared" si="12"/>
        <v>3.7613597445862131E-6</v>
      </c>
      <c r="D233" s="1">
        <v>0</v>
      </c>
      <c r="E233" s="271">
        <f t="shared" si="13"/>
        <v>0</v>
      </c>
      <c r="F233" s="276">
        <f t="shared" si="14"/>
        <v>321736</v>
      </c>
      <c r="G233" s="60">
        <f t="shared" si="15"/>
        <v>1.2275989251062083E-6</v>
      </c>
      <c r="H233" s="336">
        <v>4</v>
      </c>
    </row>
    <row r="234" spans="1:8" x14ac:dyDescent="0.2">
      <c r="A234" s="254" t="s">
        <v>226</v>
      </c>
      <c r="B234" s="261">
        <v>317001</v>
      </c>
      <c r="C234" s="267">
        <f t="shared" si="12"/>
        <v>3.7060036812590882E-6</v>
      </c>
      <c r="D234" s="1">
        <v>0</v>
      </c>
      <c r="E234" s="271">
        <f t="shared" si="13"/>
        <v>0</v>
      </c>
      <c r="F234" s="276">
        <f t="shared" si="14"/>
        <v>317001</v>
      </c>
      <c r="G234" s="60">
        <f t="shared" si="15"/>
        <v>1.2095323086555223E-6</v>
      </c>
      <c r="H234" s="336">
        <v>4</v>
      </c>
    </row>
    <row r="235" spans="1:8" x14ac:dyDescent="0.2">
      <c r="A235" s="254" t="s">
        <v>227</v>
      </c>
      <c r="B235" s="261">
        <v>309488</v>
      </c>
      <c r="C235" s="267">
        <f t="shared" si="12"/>
        <v>3.6181705020031885E-6</v>
      </c>
      <c r="D235" s="1">
        <v>0</v>
      </c>
      <c r="E235" s="271">
        <f t="shared" si="13"/>
        <v>0</v>
      </c>
      <c r="F235" s="276">
        <f t="shared" si="14"/>
        <v>309488</v>
      </c>
      <c r="G235" s="60">
        <f t="shared" si="15"/>
        <v>1.1808661018141278E-6</v>
      </c>
      <c r="H235" s="336">
        <v>4</v>
      </c>
    </row>
    <row r="236" spans="1:8" x14ac:dyDescent="0.2">
      <c r="A236" s="254" t="s">
        <v>228</v>
      </c>
      <c r="B236" s="261">
        <v>296331</v>
      </c>
      <c r="C236" s="267">
        <f t="shared" si="12"/>
        <v>3.4643542981605325E-6</v>
      </c>
      <c r="D236" s="1">
        <v>77</v>
      </c>
      <c r="E236" s="271">
        <f t="shared" si="13"/>
        <v>4.3614090721083892E-10</v>
      </c>
      <c r="F236" s="276">
        <f t="shared" si="14"/>
        <v>296408</v>
      </c>
      <c r="G236" s="60">
        <f t="shared" si="15"/>
        <v>1.13095874317105E-6</v>
      </c>
      <c r="H236" s="336">
        <v>4</v>
      </c>
    </row>
    <row r="237" spans="1:8" x14ac:dyDescent="0.2">
      <c r="A237" s="254" t="s">
        <v>229</v>
      </c>
      <c r="B237" s="261">
        <v>296163</v>
      </c>
      <c r="C237" s="267">
        <f t="shared" si="12"/>
        <v>3.4623902393138676E-6</v>
      </c>
      <c r="D237" s="1">
        <v>0</v>
      </c>
      <c r="E237" s="271">
        <f t="shared" si="13"/>
        <v>0</v>
      </c>
      <c r="F237" s="276">
        <f t="shared" si="14"/>
        <v>296163</v>
      </c>
      <c r="G237" s="60">
        <f t="shared" si="15"/>
        <v>1.1300239340833167E-6</v>
      </c>
      <c r="H237" s="336">
        <v>4</v>
      </c>
    </row>
    <row r="238" spans="1:8" x14ac:dyDescent="0.2">
      <c r="A238" s="254" t="s">
        <v>230</v>
      </c>
      <c r="B238" s="261">
        <v>284665</v>
      </c>
      <c r="C238" s="267">
        <f t="shared" si="12"/>
        <v>3.3279691165820246E-6</v>
      </c>
      <c r="D238" s="1">
        <v>0</v>
      </c>
      <c r="E238" s="271">
        <f t="shared" si="13"/>
        <v>0</v>
      </c>
      <c r="F238" s="276">
        <f t="shared" si="14"/>
        <v>284665</v>
      </c>
      <c r="G238" s="60">
        <f t="shared" si="15"/>
        <v>1.0861527712638895E-6</v>
      </c>
      <c r="H238" s="336">
        <v>4</v>
      </c>
    </row>
    <row r="239" spans="1:8" x14ac:dyDescent="0.2">
      <c r="A239" s="254" t="s">
        <v>231</v>
      </c>
      <c r="B239" s="261">
        <v>273498</v>
      </c>
      <c r="C239" s="267">
        <f t="shared" si="12"/>
        <v>3.1974176574111694E-6</v>
      </c>
      <c r="D239" s="1">
        <v>18</v>
      </c>
      <c r="E239" s="271">
        <f t="shared" si="13"/>
        <v>1.0195501727006624E-10</v>
      </c>
      <c r="F239" s="276">
        <f t="shared" si="14"/>
        <v>273516</v>
      </c>
      <c r="G239" s="60">
        <f t="shared" si="15"/>
        <v>1.0436132344510707E-6</v>
      </c>
      <c r="H239" s="336">
        <v>4</v>
      </c>
    </row>
    <row r="240" spans="1:8" x14ac:dyDescent="0.2">
      <c r="A240" s="254" t="s">
        <v>232</v>
      </c>
      <c r="B240" s="261">
        <v>268065</v>
      </c>
      <c r="C240" s="267">
        <f t="shared" si="12"/>
        <v>3.1339013972092125E-6</v>
      </c>
      <c r="D240" s="1">
        <v>0</v>
      </c>
      <c r="E240" s="271">
        <f t="shared" si="13"/>
        <v>0</v>
      </c>
      <c r="F240" s="276">
        <f t="shared" si="14"/>
        <v>268065</v>
      </c>
      <c r="G240" s="60">
        <f t="shared" si="15"/>
        <v>1.0228146861358248E-6</v>
      </c>
      <c r="H240" s="336">
        <v>4</v>
      </c>
    </row>
    <row r="241" spans="1:8" x14ac:dyDescent="0.2">
      <c r="A241" s="254" t="s">
        <v>233</v>
      </c>
      <c r="B241" s="261">
        <v>267664</v>
      </c>
      <c r="C241" s="267">
        <f t="shared" si="12"/>
        <v>3.1292133757954473E-6</v>
      </c>
      <c r="D241" s="1">
        <v>0</v>
      </c>
      <c r="E241" s="271">
        <f t="shared" si="13"/>
        <v>0</v>
      </c>
      <c r="F241" s="276">
        <f t="shared" si="14"/>
        <v>267664</v>
      </c>
      <c r="G241" s="60">
        <f t="shared" si="15"/>
        <v>1.0212846516697794E-6</v>
      </c>
      <c r="H241" s="336">
        <v>4</v>
      </c>
    </row>
    <row r="242" spans="1:8" x14ac:dyDescent="0.2">
      <c r="A242" s="254" t="s">
        <v>234</v>
      </c>
      <c r="B242" s="261">
        <v>247862</v>
      </c>
      <c r="C242" s="267">
        <f t="shared" si="12"/>
        <v>2.8977116300713251E-6</v>
      </c>
      <c r="D242" s="1">
        <v>0</v>
      </c>
      <c r="E242" s="271">
        <f t="shared" si="13"/>
        <v>0</v>
      </c>
      <c r="F242" s="276">
        <f t="shared" si="14"/>
        <v>247862</v>
      </c>
      <c r="G242" s="60">
        <f t="shared" si="15"/>
        <v>9.4572918409713243E-7</v>
      </c>
      <c r="H242" s="336">
        <v>4</v>
      </c>
    </row>
    <row r="243" spans="1:8" x14ac:dyDescent="0.2">
      <c r="A243" s="254" t="s">
        <v>235</v>
      </c>
      <c r="B243" s="261">
        <v>1958</v>
      </c>
      <c r="C243" s="267">
        <f t="shared" si="12"/>
        <v>2.2890638224817255E-8</v>
      </c>
      <c r="D243" s="1">
        <v>218308</v>
      </c>
      <c r="E243" s="271">
        <f t="shared" si="13"/>
        <v>1.2365331061218679E-6</v>
      </c>
      <c r="F243" s="276">
        <f t="shared" si="14"/>
        <v>220266</v>
      </c>
      <c r="G243" s="60">
        <f t="shared" si="15"/>
        <v>8.4043534089267003E-7</v>
      </c>
      <c r="H243" s="336">
        <v>4</v>
      </c>
    </row>
    <row r="244" spans="1:8" x14ac:dyDescent="0.2">
      <c r="A244" s="254" t="s">
        <v>236</v>
      </c>
      <c r="B244" s="261">
        <v>218425</v>
      </c>
      <c r="C244" s="267">
        <f t="shared" si="12"/>
        <v>2.5535687713256942E-6</v>
      </c>
      <c r="D244" s="1">
        <v>0</v>
      </c>
      <c r="E244" s="271">
        <f t="shared" si="13"/>
        <v>0</v>
      </c>
      <c r="F244" s="276">
        <f t="shared" si="14"/>
        <v>218425</v>
      </c>
      <c r="G244" s="60">
        <f t="shared" si="15"/>
        <v>8.3341091831912977E-7</v>
      </c>
      <c r="H244" s="336">
        <v>4</v>
      </c>
    </row>
    <row r="245" spans="1:8" x14ac:dyDescent="0.2">
      <c r="A245" s="254" t="s">
        <v>237</v>
      </c>
      <c r="B245" s="261">
        <v>211456</v>
      </c>
      <c r="C245" s="267">
        <f t="shared" si="12"/>
        <v>2.472095401668518E-6</v>
      </c>
      <c r="D245" s="1">
        <v>0</v>
      </c>
      <c r="E245" s="271">
        <f t="shared" si="13"/>
        <v>0</v>
      </c>
      <c r="F245" s="276">
        <f t="shared" si="14"/>
        <v>211456</v>
      </c>
      <c r="G245" s="60">
        <f t="shared" si="15"/>
        <v>8.0682036920723321E-7</v>
      </c>
      <c r="H245" s="336">
        <v>4</v>
      </c>
    </row>
    <row r="246" spans="1:8" x14ac:dyDescent="0.2">
      <c r="A246" s="254" t="s">
        <v>238</v>
      </c>
      <c r="B246" s="261">
        <v>207416</v>
      </c>
      <c r="C246" s="267">
        <f t="shared" si="12"/>
        <v>2.4248644627368212E-6</v>
      </c>
      <c r="D246" s="1">
        <v>0</v>
      </c>
      <c r="E246" s="271">
        <f t="shared" si="13"/>
        <v>0</v>
      </c>
      <c r="F246" s="276">
        <f t="shared" si="14"/>
        <v>207416</v>
      </c>
      <c r="G246" s="60">
        <f t="shared" si="15"/>
        <v>7.9140555812787286E-7</v>
      </c>
      <c r="H246" s="336">
        <v>4</v>
      </c>
    </row>
    <row r="247" spans="1:8" x14ac:dyDescent="0.2">
      <c r="A247" s="254" t="s">
        <v>239</v>
      </c>
      <c r="B247" s="261">
        <v>206720</v>
      </c>
      <c r="C247" s="267">
        <f t="shared" si="12"/>
        <v>2.416727647514925E-6</v>
      </c>
      <c r="D247" s="1">
        <v>2</v>
      </c>
      <c r="E247" s="271">
        <f t="shared" si="13"/>
        <v>1.1328335252229581E-11</v>
      </c>
      <c r="F247" s="276">
        <f t="shared" si="14"/>
        <v>206722</v>
      </c>
      <c r="G247" s="60">
        <f t="shared" si="15"/>
        <v>7.8875756830384405E-7</v>
      </c>
      <c r="H247" s="336">
        <v>4</v>
      </c>
    </row>
    <row r="248" spans="1:8" x14ac:dyDescent="0.2">
      <c r="A248" s="254" t="s">
        <v>240</v>
      </c>
      <c r="B248" s="261">
        <v>204551</v>
      </c>
      <c r="C248" s="267">
        <f t="shared" si="12"/>
        <v>2.391370244905309E-6</v>
      </c>
      <c r="D248" s="1">
        <v>0</v>
      </c>
      <c r="E248" s="271">
        <f t="shared" si="13"/>
        <v>0</v>
      </c>
      <c r="F248" s="276">
        <f t="shared" si="14"/>
        <v>204551</v>
      </c>
      <c r="G248" s="60">
        <f t="shared" si="15"/>
        <v>7.8047401512233639E-7</v>
      </c>
      <c r="H248" s="336">
        <v>4</v>
      </c>
    </row>
    <row r="249" spans="1:8" x14ac:dyDescent="0.2">
      <c r="A249" s="254" t="s">
        <v>241</v>
      </c>
      <c r="B249" s="261">
        <v>203738</v>
      </c>
      <c r="C249" s="267">
        <f t="shared" si="12"/>
        <v>2.3818656029866282E-6</v>
      </c>
      <c r="D249" s="1">
        <v>0</v>
      </c>
      <c r="E249" s="271">
        <f t="shared" si="13"/>
        <v>0</v>
      </c>
      <c r="F249" s="276">
        <f t="shared" si="14"/>
        <v>203738</v>
      </c>
      <c r="G249" s="60">
        <f t="shared" si="15"/>
        <v>7.7737197516997997E-7</v>
      </c>
      <c r="H249" s="336">
        <v>4</v>
      </c>
    </row>
    <row r="250" spans="1:8" x14ac:dyDescent="0.2">
      <c r="A250" s="254" t="s">
        <v>242</v>
      </c>
      <c r="B250" s="261">
        <v>203026</v>
      </c>
      <c r="C250" s="267">
        <f t="shared" si="12"/>
        <v>2.3735417345412403E-6</v>
      </c>
      <c r="D250" s="1">
        <v>0</v>
      </c>
      <c r="E250" s="271">
        <f t="shared" si="13"/>
        <v>0</v>
      </c>
      <c r="F250" s="276">
        <f t="shared" si="14"/>
        <v>203026</v>
      </c>
      <c r="G250" s="60">
        <f t="shared" si="15"/>
        <v>7.7465530549460746E-7</v>
      </c>
      <c r="H250" s="336">
        <v>4</v>
      </c>
    </row>
    <row r="251" spans="1:8" x14ac:dyDescent="0.2">
      <c r="A251" s="254" t="s">
        <v>243</v>
      </c>
      <c r="B251" s="261">
        <v>199452</v>
      </c>
      <c r="C251" s="267">
        <f t="shared" si="12"/>
        <v>2.3317587207437445E-6</v>
      </c>
      <c r="D251" s="1">
        <v>0</v>
      </c>
      <c r="E251" s="271">
        <f t="shared" si="13"/>
        <v>0</v>
      </c>
      <c r="F251" s="276">
        <f t="shared" si="14"/>
        <v>199452</v>
      </c>
      <c r="G251" s="60">
        <f t="shared" si="15"/>
        <v>7.6101853945558918E-7</v>
      </c>
      <c r="H251" s="336">
        <v>4</v>
      </c>
    </row>
    <row r="252" spans="1:8" x14ac:dyDescent="0.2">
      <c r="A252" s="254" t="s">
        <v>244</v>
      </c>
      <c r="B252" s="261">
        <v>190404</v>
      </c>
      <c r="C252" s="267">
        <f t="shared" si="12"/>
        <v>2.2259801228590935E-6</v>
      </c>
      <c r="D252" s="1">
        <v>0</v>
      </c>
      <c r="E252" s="271">
        <f t="shared" si="13"/>
        <v>0</v>
      </c>
      <c r="F252" s="276">
        <f t="shared" si="14"/>
        <v>190404</v>
      </c>
      <c r="G252" s="60">
        <f t="shared" si="15"/>
        <v>7.2649546751349702E-7</v>
      </c>
      <c r="H252" s="336">
        <v>4</v>
      </c>
    </row>
    <row r="253" spans="1:8" x14ac:dyDescent="0.2">
      <c r="A253" s="254" t="s">
        <v>245</v>
      </c>
      <c r="B253" s="261">
        <v>188100</v>
      </c>
      <c r="C253" s="267">
        <f t="shared" si="12"/>
        <v>2.1990444586762645E-6</v>
      </c>
      <c r="D253" s="1">
        <v>158</v>
      </c>
      <c r="E253" s="271">
        <f t="shared" si="13"/>
        <v>8.94938484926137E-10</v>
      </c>
      <c r="F253" s="276">
        <f t="shared" si="14"/>
        <v>188258</v>
      </c>
      <c r="G253" s="60">
        <f t="shared" si="15"/>
        <v>7.1830730301441109E-7</v>
      </c>
      <c r="H253" s="336">
        <v>4</v>
      </c>
    </row>
    <row r="254" spans="1:8" x14ac:dyDescent="0.2">
      <c r="A254" s="254" t="s">
        <v>246</v>
      </c>
      <c r="B254" s="261">
        <v>188102</v>
      </c>
      <c r="C254" s="267">
        <f t="shared" si="12"/>
        <v>2.1990678403292011E-6</v>
      </c>
      <c r="D254" s="1">
        <v>0</v>
      </c>
      <c r="E254" s="271">
        <f t="shared" si="13"/>
        <v>0</v>
      </c>
      <c r="F254" s="276">
        <f t="shared" si="14"/>
        <v>188102</v>
      </c>
      <c r="G254" s="60">
        <f t="shared" si="15"/>
        <v>7.1771207763609909E-7</v>
      </c>
      <c r="H254" s="336">
        <v>4</v>
      </c>
    </row>
    <row r="255" spans="1:8" x14ac:dyDescent="0.2">
      <c r="A255" s="254" t="s">
        <v>247</v>
      </c>
      <c r="B255" s="261">
        <v>181105</v>
      </c>
      <c r="C255" s="267">
        <f t="shared" si="12"/>
        <v>2.1172671275309138E-6</v>
      </c>
      <c r="D255" s="1">
        <v>0</v>
      </c>
      <c r="E255" s="271">
        <f t="shared" si="13"/>
        <v>0</v>
      </c>
      <c r="F255" s="276">
        <f t="shared" si="14"/>
        <v>181105</v>
      </c>
      <c r="G255" s="60">
        <f t="shared" si="15"/>
        <v>6.9101469319989011E-7</v>
      </c>
      <c r="H255" s="336">
        <v>4</v>
      </c>
    </row>
    <row r="256" spans="1:8" x14ac:dyDescent="0.2">
      <c r="A256" s="254" t="s">
        <v>248</v>
      </c>
      <c r="B256" s="261">
        <v>169515</v>
      </c>
      <c r="C256" s="267">
        <f t="shared" si="12"/>
        <v>1.9817704487639926E-6</v>
      </c>
      <c r="D256" s="1">
        <v>0</v>
      </c>
      <c r="E256" s="271">
        <f t="shared" si="13"/>
        <v>0</v>
      </c>
      <c r="F256" s="276">
        <f t="shared" si="14"/>
        <v>169515</v>
      </c>
      <c r="G256" s="60">
        <f t="shared" si="15"/>
        <v>6.4679250002915096E-7</v>
      </c>
      <c r="H256" s="336">
        <v>4</v>
      </c>
    </row>
    <row r="257" spans="1:8" x14ac:dyDescent="0.2">
      <c r="A257" s="254" t="s">
        <v>249</v>
      </c>
      <c r="B257" s="261">
        <v>163631</v>
      </c>
      <c r="C257" s="267">
        <f t="shared" si="12"/>
        <v>1.9129816258248584E-6</v>
      </c>
      <c r="D257" s="1">
        <v>111</v>
      </c>
      <c r="E257" s="271">
        <f t="shared" si="13"/>
        <v>6.2872260649874177E-10</v>
      </c>
      <c r="F257" s="276">
        <f t="shared" si="14"/>
        <v>163742</v>
      </c>
      <c r="G257" s="60">
        <f t="shared" si="15"/>
        <v>6.2476534548431248E-7</v>
      </c>
      <c r="H257" s="336">
        <v>4</v>
      </c>
    </row>
    <row r="258" spans="1:8" x14ac:dyDescent="0.2">
      <c r="A258" s="254" t="s">
        <v>250</v>
      </c>
      <c r="B258" s="261">
        <v>163409</v>
      </c>
      <c r="C258" s="267">
        <f t="shared" si="12"/>
        <v>1.9103862623489084E-6</v>
      </c>
      <c r="D258" s="1">
        <v>0</v>
      </c>
      <c r="E258" s="271">
        <f t="shared" si="13"/>
        <v>0</v>
      </c>
      <c r="F258" s="276">
        <f t="shared" si="14"/>
        <v>163409</v>
      </c>
      <c r="G258" s="60">
        <f t="shared" si="15"/>
        <v>6.2349476823445429E-7</v>
      </c>
      <c r="H258" s="336">
        <v>4</v>
      </c>
    </row>
    <row r="259" spans="1:8" x14ac:dyDescent="0.2">
      <c r="A259" s="254" t="s">
        <v>251</v>
      </c>
      <c r="B259" s="261">
        <v>147602</v>
      </c>
      <c r="C259" s="267">
        <f t="shared" si="12"/>
        <v>1.7255893683654119E-6</v>
      </c>
      <c r="D259" s="1">
        <v>0</v>
      </c>
      <c r="E259" s="271">
        <f t="shared" si="13"/>
        <v>0</v>
      </c>
      <c r="F259" s="276">
        <f t="shared" si="14"/>
        <v>147602</v>
      </c>
      <c r="G259" s="60">
        <f t="shared" si="15"/>
        <v>5.6318241211280849E-7</v>
      </c>
      <c r="H259" s="336">
        <v>4</v>
      </c>
    </row>
    <row r="260" spans="1:8" x14ac:dyDescent="0.2">
      <c r="A260" s="254" t="s">
        <v>252</v>
      </c>
      <c r="B260" s="261">
        <v>147476</v>
      </c>
      <c r="C260" s="267">
        <f t="shared" si="12"/>
        <v>1.7241163242304136E-6</v>
      </c>
      <c r="D260" s="1">
        <v>0</v>
      </c>
      <c r="E260" s="271">
        <f t="shared" si="13"/>
        <v>0</v>
      </c>
      <c r="F260" s="276">
        <f t="shared" si="14"/>
        <v>147476</v>
      </c>
      <c r="G260" s="60">
        <f t="shared" si="15"/>
        <v>5.6270165315340274E-7</v>
      </c>
      <c r="H260" s="336">
        <v>4</v>
      </c>
    </row>
    <row r="261" spans="1:8" x14ac:dyDescent="0.2">
      <c r="A261" s="254" t="s">
        <v>253</v>
      </c>
      <c r="B261" s="261">
        <v>142469</v>
      </c>
      <c r="C261" s="267">
        <f t="shared" si="12"/>
        <v>1.6655803561039272E-6</v>
      </c>
      <c r="D261" s="1">
        <v>0</v>
      </c>
      <c r="E261" s="271">
        <f t="shared" si="13"/>
        <v>0</v>
      </c>
      <c r="F261" s="276">
        <f t="shared" si="14"/>
        <v>142469</v>
      </c>
      <c r="G261" s="60">
        <f t="shared" si="15"/>
        <v>5.4359720783796769E-7</v>
      </c>
      <c r="H261" s="336">
        <v>4</v>
      </c>
    </row>
    <row r="262" spans="1:8" x14ac:dyDescent="0.2">
      <c r="A262" s="254" t="s">
        <v>254</v>
      </c>
      <c r="B262" s="261">
        <v>141510</v>
      </c>
      <c r="C262" s="267">
        <f t="shared" si="12"/>
        <v>1.6543688535208835E-6</v>
      </c>
      <c r="D262" s="1">
        <v>0</v>
      </c>
      <c r="E262" s="271">
        <f t="shared" si="13"/>
        <v>0</v>
      </c>
      <c r="F262" s="276">
        <f t="shared" si="14"/>
        <v>141510</v>
      </c>
      <c r="G262" s="60">
        <f t="shared" si="15"/>
        <v>5.3993809798026809E-7</v>
      </c>
      <c r="H262" s="336">
        <v>4</v>
      </c>
    </row>
    <row r="263" spans="1:8" x14ac:dyDescent="0.2">
      <c r="A263" s="254" t="s">
        <v>255</v>
      </c>
      <c r="B263" s="261">
        <v>138398</v>
      </c>
      <c r="C263" s="267">
        <f t="shared" si="12"/>
        <v>1.6179870015517153E-6</v>
      </c>
      <c r="D263" s="1">
        <v>0</v>
      </c>
      <c r="E263" s="271">
        <f t="shared" si="13"/>
        <v>0</v>
      </c>
      <c r="F263" s="276">
        <f t="shared" si="14"/>
        <v>138398</v>
      </c>
      <c r="G263" s="60">
        <f t="shared" si="15"/>
        <v>5.2806411479240432E-7</v>
      </c>
      <c r="H263" s="336">
        <v>4</v>
      </c>
    </row>
    <row r="264" spans="1:8" x14ac:dyDescent="0.2">
      <c r="A264" s="254" t="s">
        <v>256</v>
      </c>
      <c r="B264" s="261">
        <v>134649</v>
      </c>
      <c r="C264" s="267">
        <f t="shared" si="12"/>
        <v>1.5741580931222773E-6</v>
      </c>
      <c r="D264" s="1">
        <v>0</v>
      </c>
      <c r="E264" s="271">
        <f t="shared" si="13"/>
        <v>0</v>
      </c>
      <c r="F264" s="276">
        <f t="shared" si="14"/>
        <v>134649</v>
      </c>
      <c r="G264" s="60">
        <f t="shared" si="15"/>
        <v>5.1375962797643357E-7</v>
      </c>
      <c r="H264" s="336">
        <v>4</v>
      </c>
    </row>
    <row r="265" spans="1:8" x14ac:dyDescent="0.2">
      <c r="A265" s="254" t="s">
        <v>257</v>
      </c>
      <c r="B265" s="261">
        <v>131852</v>
      </c>
      <c r="C265" s="267">
        <f t="shared" si="12"/>
        <v>1.5414588514906052E-6</v>
      </c>
      <c r="D265" s="1">
        <v>54</v>
      </c>
      <c r="E265" s="271">
        <f t="shared" si="13"/>
        <v>3.0586505181019872E-10</v>
      </c>
      <c r="F265" s="276">
        <f t="shared" si="14"/>
        <v>131906</v>
      </c>
      <c r="G265" s="60">
        <f t="shared" si="15"/>
        <v>5.0329358174111542E-7</v>
      </c>
      <c r="H265" s="336">
        <v>4</v>
      </c>
    </row>
    <row r="266" spans="1:8" x14ac:dyDescent="0.2">
      <c r="A266" s="254" t="s">
        <v>258</v>
      </c>
      <c r="B266" s="261">
        <v>124879</v>
      </c>
      <c r="C266" s="267">
        <f t="shared" ref="C266:C329" si="16">B266/SUM($B$10:$B$1798)</f>
        <v>1.4599387185275557E-6</v>
      </c>
      <c r="D266" s="1">
        <v>0</v>
      </c>
      <c r="E266" s="271">
        <f t="shared" ref="E266:E329" si="17">D266/SUM($D$10:$D$1798)</f>
        <v>0</v>
      </c>
      <c r="F266" s="276">
        <f t="shared" ref="F266:F329" si="18">D266+B266</f>
        <v>124879</v>
      </c>
      <c r="G266" s="60">
        <f t="shared" si="15"/>
        <v>4.7648173088600029E-7</v>
      </c>
      <c r="H266" s="336">
        <v>4</v>
      </c>
    </row>
    <row r="267" spans="1:8" x14ac:dyDescent="0.2">
      <c r="A267" s="254" t="s">
        <v>259</v>
      </c>
      <c r="B267" s="261">
        <v>121255</v>
      </c>
      <c r="C267" s="267">
        <f t="shared" si="16"/>
        <v>1.4175711634066479E-6</v>
      </c>
      <c r="D267" s="1">
        <v>0</v>
      </c>
      <c r="E267" s="271">
        <f t="shared" si="17"/>
        <v>0</v>
      </c>
      <c r="F267" s="276">
        <f t="shared" si="18"/>
        <v>121255</v>
      </c>
      <c r="G267" s="60">
        <f t="shared" ref="G267:G330" si="19">F267/$F$1800</f>
        <v>4.6265418748213843E-7</v>
      </c>
      <c r="H267" s="336">
        <v>4</v>
      </c>
    </row>
    <row r="268" spans="1:8" x14ac:dyDescent="0.2">
      <c r="A268" s="254" t="s">
        <v>260</v>
      </c>
      <c r="B268" s="261">
        <v>116189</v>
      </c>
      <c r="C268" s="267">
        <f t="shared" si="16"/>
        <v>1.3583454365185354E-6</v>
      </c>
      <c r="D268" s="1">
        <v>0</v>
      </c>
      <c r="E268" s="271">
        <f t="shared" si="17"/>
        <v>0</v>
      </c>
      <c r="F268" s="276">
        <f t="shared" si="18"/>
        <v>116189</v>
      </c>
      <c r="G268" s="60">
        <f t="shared" si="19"/>
        <v>4.4332462487618805E-7</v>
      </c>
      <c r="H268" s="336">
        <v>4</v>
      </c>
    </row>
    <row r="269" spans="1:8" x14ac:dyDescent="0.2">
      <c r="A269" s="254" t="s">
        <v>261</v>
      </c>
      <c r="B269" s="261">
        <v>113003</v>
      </c>
      <c r="C269" s="267">
        <f t="shared" si="16"/>
        <v>1.3210984633907172E-6</v>
      </c>
      <c r="D269" s="1">
        <v>0</v>
      </c>
      <c r="E269" s="271">
        <f t="shared" si="17"/>
        <v>0</v>
      </c>
      <c r="F269" s="276">
        <f t="shared" si="18"/>
        <v>113003</v>
      </c>
      <c r="G269" s="60">
        <f t="shared" si="19"/>
        <v>4.3116829118835584E-7</v>
      </c>
      <c r="H269" s="336">
        <v>4</v>
      </c>
    </row>
    <row r="270" spans="1:8" x14ac:dyDescent="0.2">
      <c r="A270" s="254" t="s">
        <v>262</v>
      </c>
      <c r="B270" s="261">
        <v>112083</v>
      </c>
      <c r="C270" s="267">
        <f t="shared" si="16"/>
        <v>1.3103429030399349E-6</v>
      </c>
      <c r="D270" s="1">
        <v>0</v>
      </c>
      <c r="E270" s="271">
        <f t="shared" si="17"/>
        <v>0</v>
      </c>
      <c r="F270" s="276">
        <f t="shared" si="18"/>
        <v>112083</v>
      </c>
      <c r="G270" s="60">
        <f t="shared" si="19"/>
        <v>4.2765798767523419E-7</v>
      </c>
      <c r="H270" s="336">
        <v>4</v>
      </c>
    </row>
    <row r="271" spans="1:8" x14ac:dyDescent="0.2">
      <c r="A271" s="254" t="s">
        <v>263</v>
      </c>
      <c r="B271" s="261">
        <v>107525</v>
      </c>
      <c r="C271" s="267">
        <f t="shared" si="16"/>
        <v>1.2570561159976891E-6</v>
      </c>
      <c r="D271" s="1">
        <v>0</v>
      </c>
      <c r="E271" s="271">
        <f t="shared" si="17"/>
        <v>0</v>
      </c>
      <c r="F271" s="276">
        <f t="shared" si="18"/>
        <v>107525</v>
      </c>
      <c r="G271" s="60">
        <f t="shared" si="19"/>
        <v>4.1026672309609446E-7</v>
      </c>
      <c r="H271" s="336">
        <v>4</v>
      </c>
    </row>
    <row r="272" spans="1:8" x14ac:dyDescent="0.2">
      <c r="A272" s="254" t="s">
        <v>264</v>
      </c>
      <c r="B272" s="261">
        <v>105301</v>
      </c>
      <c r="C272" s="267">
        <f t="shared" si="16"/>
        <v>1.2310557179323196E-6</v>
      </c>
      <c r="D272" s="1">
        <v>0</v>
      </c>
      <c r="E272" s="271">
        <f t="shared" si="17"/>
        <v>0</v>
      </c>
      <c r="F272" s="276">
        <f t="shared" si="18"/>
        <v>105301</v>
      </c>
      <c r="G272" s="60">
        <f t="shared" si="19"/>
        <v>4.0178094590785254E-7</v>
      </c>
      <c r="H272" s="336">
        <v>4</v>
      </c>
    </row>
    <row r="273" spans="1:8" x14ac:dyDescent="0.2">
      <c r="A273" s="254" t="s">
        <v>265</v>
      </c>
      <c r="B273" s="261">
        <v>104384</v>
      </c>
      <c r="C273" s="267">
        <f t="shared" si="16"/>
        <v>1.220335230060942E-6</v>
      </c>
      <c r="D273" s="1">
        <v>0</v>
      </c>
      <c r="E273" s="271">
        <f t="shared" si="17"/>
        <v>0</v>
      </c>
      <c r="F273" s="276">
        <f t="shared" si="18"/>
        <v>104384</v>
      </c>
      <c r="G273" s="60">
        <f t="shared" si="19"/>
        <v>3.9828208903662147E-7</v>
      </c>
      <c r="H273" s="336">
        <v>4</v>
      </c>
    </row>
    <row r="274" spans="1:8" x14ac:dyDescent="0.2">
      <c r="A274" s="254" t="s">
        <v>266</v>
      </c>
      <c r="B274" s="261">
        <v>102602</v>
      </c>
      <c r="C274" s="267">
        <f t="shared" si="16"/>
        <v>1.1995021772945352E-6</v>
      </c>
      <c r="D274" s="1">
        <v>0</v>
      </c>
      <c r="E274" s="271">
        <f t="shared" si="17"/>
        <v>0</v>
      </c>
      <c r="F274" s="276">
        <f t="shared" si="18"/>
        <v>102602</v>
      </c>
      <c r="G274" s="60">
        <f t="shared" si="19"/>
        <v>3.9148278375359668E-7</v>
      </c>
      <c r="H274" s="336">
        <v>4</v>
      </c>
    </row>
    <row r="275" spans="1:8" x14ac:dyDescent="0.2">
      <c r="A275" s="254" t="s">
        <v>267</v>
      </c>
      <c r="B275" s="261">
        <v>90470</v>
      </c>
      <c r="C275" s="267">
        <f t="shared" si="16"/>
        <v>1.057669070581827E-6</v>
      </c>
      <c r="D275" s="1">
        <v>0</v>
      </c>
      <c r="E275" s="271">
        <f t="shared" si="17"/>
        <v>0</v>
      </c>
      <c r="F275" s="276">
        <f t="shared" si="18"/>
        <v>90470</v>
      </c>
      <c r="G275" s="60">
        <f t="shared" si="19"/>
        <v>3.4519256394795318E-7</v>
      </c>
      <c r="H275" s="336">
        <v>4</v>
      </c>
    </row>
    <row r="276" spans="1:8" x14ac:dyDescent="0.2">
      <c r="A276" s="254" t="s">
        <v>268</v>
      </c>
      <c r="B276" s="261">
        <v>86389</v>
      </c>
      <c r="C276" s="267">
        <f t="shared" si="16"/>
        <v>1.0099588077649326E-6</v>
      </c>
      <c r="D276" s="1">
        <v>0</v>
      </c>
      <c r="E276" s="271">
        <f t="shared" si="17"/>
        <v>0</v>
      </c>
      <c r="F276" s="276">
        <f t="shared" si="18"/>
        <v>86389</v>
      </c>
      <c r="G276" s="60">
        <f t="shared" si="19"/>
        <v>3.296213154294211E-7</v>
      </c>
      <c r="H276" s="336">
        <v>4</v>
      </c>
    </row>
    <row r="277" spans="1:8" x14ac:dyDescent="0.2">
      <c r="A277" s="254" t="s">
        <v>269</v>
      </c>
      <c r="B277" s="261">
        <v>86024</v>
      </c>
      <c r="C277" s="267">
        <f t="shared" si="16"/>
        <v>1.0056916561040243E-6</v>
      </c>
      <c r="D277" s="1">
        <v>0</v>
      </c>
      <c r="E277" s="271">
        <f t="shared" si="17"/>
        <v>0</v>
      </c>
      <c r="F277" s="276">
        <f t="shared" si="18"/>
        <v>86024</v>
      </c>
      <c r="G277" s="60">
        <f t="shared" si="19"/>
        <v>3.2822864066606305E-7</v>
      </c>
      <c r="H277" s="336">
        <v>4</v>
      </c>
    </row>
    <row r="278" spans="1:8" x14ac:dyDescent="0.2">
      <c r="A278" s="254" t="s">
        <v>270</v>
      </c>
      <c r="B278" s="261">
        <v>83036</v>
      </c>
      <c r="C278" s="267">
        <f t="shared" si="16"/>
        <v>9.7075946661691804E-7</v>
      </c>
      <c r="D278" s="1">
        <v>0</v>
      </c>
      <c r="E278" s="271">
        <f t="shared" si="17"/>
        <v>0</v>
      </c>
      <c r="F278" s="276">
        <f t="shared" si="18"/>
        <v>83036</v>
      </c>
      <c r="G278" s="60">
        <f t="shared" si="19"/>
        <v>3.1682778534301136E-7</v>
      </c>
      <c r="H278" s="336">
        <v>4</v>
      </c>
    </row>
    <row r="279" spans="1:8" x14ac:dyDescent="0.2">
      <c r="A279" s="254" t="s">
        <v>271</v>
      </c>
      <c r="B279" s="261">
        <v>82123</v>
      </c>
      <c r="C279" s="267">
        <f t="shared" si="16"/>
        <v>9.600857420514135E-7</v>
      </c>
      <c r="D279" s="1">
        <v>0</v>
      </c>
      <c r="E279" s="271">
        <f t="shared" si="17"/>
        <v>0</v>
      </c>
      <c r="F279" s="276">
        <f t="shared" si="18"/>
        <v>82123</v>
      </c>
      <c r="G279" s="60">
        <f t="shared" si="19"/>
        <v>3.1334419066096784E-7</v>
      </c>
      <c r="H279" s="336">
        <v>4</v>
      </c>
    </row>
    <row r="280" spans="1:8" x14ac:dyDescent="0.2">
      <c r="A280" s="254" t="s">
        <v>272</v>
      </c>
      <c r="B280" s="261">
        <v>77657</v>
      </c>
      <c r="C280" s="267">
        <f t="shared" si="16"/>
        <v>9.0787451104424603E-7</v>
      </c>
      <c r="D280" s="1">
        <v>0</v>
      </c>
      <c r="E280" s="271">
        <f t="shared" si="17"/>
        <v>0</v>
      </c>
      <c r="F280" s="276">
        <f t="shared" si="18"/>
        <v>77657</v>
      </c>
      <c r="G280" s="60">
        <f t="shared" si="19"/>
        <v>2.9630395643314028E-7</v>
      </c>
      <c r="H280" s="336">
        <v>4</v>
      </c>
    </row>
    <row r="281" spans="1:8" x14ac:dyDescent="0.2">
      <c r="A281" s="254" t="s">
        <v>273</v>
      </c>
      <c r="B281" s="261">
        <v>73220</v>
      </c>
      <c r="C281" s="267">
        <f t="shared" si="16"/>
        <v>8.5600231400465759E-7</v>
      </c>
      <c r="D281" s="1">
        <v>1016</v>
      </c>
      <c r="E281" s="271">
        <f t="shared" si="17"/>
        <v>5.7547943081326279E-9</v>
      </c>
      <c r="F281" s="276">
        <f t="shared" si="18"/>
        <v>74236</v>
      </c>
      <c r="G281" s="60">
        <f t="shared" si="19"/>
        <v>2.8325096913054331E-7</v>
      </c>
      <c r="H281" s="336">
        <v>4</v>
      </c>
    </row>
    <row r="282" spans="1:8" x14ac:dyDescent="0.2">
      <c r="A282" s="254" t="s">
        <v>274</v>
      </c>
      <c r="B282" s="261">
        <v>73284</v>
      </c>
      <c r="C282" s="267">
        <f t="shared" si="16"/>
        <v>8.5675052689862508E-7</v>
      </c>
      <c r="D282" s="1">
        <v>0</v>
      </c>
      <c r="E282" s="271">
        <f t="shared" si="17"/>
        <v>0</v>
      </c>
      <c r="F282" s="276">
        <f t="shared" si="18"/>
        <v>73284</v>
      </c>
      <c r="G282" s="60">
        <f t="shared" si="19"/>
        <v>2.7961856810392174E-7</v>
      </c>
      <c r="H282" s="336">
        <v>4</v>
      </c>
    </row>
    <row r="283" spans="1:8" x14ac:dyDescent="0.2">
      <c r="A283" s="254" t="s">
        <v>275</v>
      </c>
      <c r="B283" s="261">
        <v>72746</v>
      </c>
      <c r="C283" s="267">
        <f t="shared" si="16"/>
        <v>8.5046086225871103E-7</v>
      </c>
      <c r="D283" s="1">
        <v>0</v>
      </c>
      <c r="E283" s="271">
        <f t="shared" si="17"/>
        <v>0</v>
      </c>
      <c r="F283" s="276">
        <f t="shared" si="18"/>
        <v>72746</v>
      </c>
      <c r="G283" s="60">
        <f t="shared" si="19"/>
        <v>2.7756580365820494E-7</v>
      </c>
      <c r="H283" s="336">
        <v>4</v>
      </c>
    </row>
    <row r="284" spans="1:8" x14ac:dyDescent="0.2">
      <c r="A284" s="254" t="s">
        <v>276</v>
      </c>
      <c r="B284" s="261">
        <v>71802</v>
      </c>
      <c r="C284" s="267">
        <f t="shared" si="16"/>
        <v>8.3942472207269084E-7</v>
      </c>
      <c r="D284" s="1">
        <v>0</v>
      </c>
      <c r="E284" s="271">
        <f t="shared" si="17"/>
        <v>0</v>
      </c>
      <c r="F284" s="276">
        <f t="shared" si="18"/>
        <v>71802</v>
      </c>
      <c r="G284" s="60">
        <f t="shared" si="19"/>
        <v>2.7396392700995836E-7</v>
      </c>
      <c r="H284" s="336">
        <v>4</v>
      </c>
    </row>
    <row r="285" spans="1:8" x14ac:dyDescent="0.2">
      <c r="A285" s="254" t="s">
        <v>277</v>
      </c>
      <c r="B285" s="261">
        <v>71489</v>
      </c>
      <c r="C285" s="267">
        <f t="shared" si="16"/>
        <v>8.3576549338813112E-7</v>
      </c>
      <c r="D285" s="1">
        <v>0</v>
      </c>
      <c r="E285" s="271">
        <f t="shared" si="17"/>
        <v>0</v>
      </c>
      <c r="F285" s="276">
        <f t="shared" si="18"/>
        <v>71489</v>
      </c>
      <c r="G285" s="60">
        <f t="shared" si="19"/>
        <v>2.7276966070603765E-7</v>
      </c>
      <c r="H285" s="336">
        <v>4</v>
      </c>
    </row>
    <row r="286" spans="1:8" x14ac:dyDescent="0.2">
      <c r="A286" s="254" t="s">
        <v>278</v>
      </c>
      <c r="B286" s="261">
        <v>70570</v>
      </c>
      <c r="C286" s="267">
        <f t="shared" si="16"/>
        <v>8.2502162386381703E-7</v>
      </c>
      <c r="D286" s="1">
        <v>0</v>
      </c>
      <c r="E286" s="271">
        <f t="shared" si="17"/>
        <v>0</v>
      </c>
      <c r="F286" s="276">
        <f t="shared" si="18"/>
        <v>70570</v>
      </c>
      <c r="G286" s="60">
        <f t="shared" si="19"/>
        <v>2.6926317274021286E-7</v>
      </c>
      <c r="H286" s="336">
        <v>4</v>
      </c>
    </row>
    <row r="287" spans="1:8" x14ac:dyDescent="0.2">
      <c r="A287" s="254" t="s">
        <v>279</v>
      </c>
      <c r="B287" s="261">
        <v>69882</v>
      </c>
      <c r="C287" s="267">
        <f t="shared" si="16"/>
        <v>8.1697833525366672E-7</v>
      </c>
      <c r="D287" s="1">
        <v>0</v>
      </c>
      <c r="E287" s="271">
        <f t="shared" si="17"/>
        <v>0</v>
      </c>
      <c r="F287" s="276">
        <f t="shared" si="18"/>
        <v>69882</v>
      </c>
      <c r="G287" s="60">
        <f t="shared" si="19"/>
        <v>2.6663807619996533E-7</v>
      </c>
      <c r="H287" s="336">
        <v>4</v>
      </c>
    </row>
    <row r="288" spans="1:8" x14ac:dyDescent="0.2">
      <c r="A288" s="254" t="s">
        <v>280</v>
      </c>
      <c r="B288" s="261">
        <v>67394</v>
      </c>
      <c r="C288" s="267">
        <f t="shared" si="16"/>
        <v>7.8789155900068143E-7</v>
      </c>
      <c r="D288" s="1">
        <v>0</v>
      </c>
      <c r="E288" s="271">
        <f t="shared" si="17"/>
        <v>0</v>
      </c>
      <c r="F288" s="276">
        <f t="shared" si="18"/>
        <v>67394</v>
      </c>
      <c r="G288" s="60">
        <f t="shared" si="19"/>
        <v>2.5714499452534936E-7</v>
      </c>
      <c r="H288" s="336">
        <v>4</v>
      </c>
    </row>
    <row r="289" spans="1:8" x14ac:dyDescent="0.2">
      <c r="A289" s="254" t="s">
        <v>281</v>
      </c>
      <c r="B289" s="261">
        <v>67142</v>
      </c>
      <c r="C289" s="267">
        <f t="shared" si="16"/>
        <v>7.8494547073068448E-7</v>
      </c>
      <c r="D289" s="1">
        <v>0</v>
      </c>
      <c r="E289" s="271">
        <f t="shared" si="17"/>
        <v>0</v>
      </c>
      <c r="F289" s="276">
        <f t="shared" si="18"/>
        <v>67142</v>
      </c>
      <c r="G289" s="60">
        <f t="shared" si="19"/>
        <v>2.5618347660653776E-7</v>
      </c>
      <c r="H289" s="336">
        <v>4</v>
      </c>
    </row>
    <row r="290" spans="1:8" x14ac:dyDescent="0.2">
      <c r="A290" s="254" t="s">
        <v>282</v>
      </c>
      <c r="B290" s="261">
        <v>66280</v>
      </c>
      <c r="C290" s="267">
        <f t="shared" si="16"/>
        <v>7.7486797831506013E-7</v>
      </c>
      <c r="D290" s="1">
        <v>0</v>
      </c>
      <c r="E290" s="271">
        <f t="shared" si="17"/>
        <v>0</v>
      </c>
      <c r="F290" s="276">
        <f t="shared" si="18"/>
        <v>66280</v>
      </c>
      <c r="G290" s="60">
        <f t="shared" si="19"/>
        <v>2.5289447483663463E-7</v>
      </c>
      <c r="H290" s="336">
        <v>4</v>
      </c>
    </row>
    <row r="291" spans="1:8" x14ac:dyDescent="0.2">
      <c r="A291" s="254" t="s">
        <v>283</v>
      </c>
      <c r="B291" s="261">
        <v>63957</v>
      </c>
      <c r="C291" s="267">
        <f t="shared" si="16"/>
        <v>7.477101884293347E-7</v>
      </c>
      <c r="D291" s="1">
        <v>0</v>
      </c>
      <c r="E291" s="271">
        <f t="shared" si="17"/>
        <v>0</v>
      </c>
      <c r="F291" s="276">
        <f t="shared" si="18"/>
        <v>63957</v>
      </c>
      <c r="G291" s="60">
        <f t="shared" si="19"/>
        <v>2.4403095846600246E-7</v>
      </c>
      <c r="H291" s="336">
        <v>4</v>
      </c>
    </row>
    <row r="292" spans="1:8" x14ac:dyDescent="0.2">
      <c r="A292" s="254" t="s">
        <v>284</v>
      </c>
      <c r="B292" s="261">
        <v>63556</v>
      </c>
      <c r="C292" s="267">
        <f t="shared" si="16"/>
        <v>7.430221670155697E-7</v>
      </c>
      <c r="D292" s="1">
        <v>0</v>
      </c>
      <c r="E292" s="271">
        <f t="shared" si="17"/>
        <v>0</v>
      </c>
      <c r="F292" s="276">
        <f t="shared" si="18"/>
        <v>63556</v>
      </c>
      <c r="G292" s="60">
        <f t="shared" si="19"/>
        <v>2.4250092399995704E-7</v>
      </c>
      <c r="H292" s="336">
        <v>4</v>
      </c>
    </row>
    <row r="293" spans="1:8" x14ac:dyDescent="0.2">
      <c r="A293" s="254" t="s">
        <v>285</v>
      </c>
      <c r="B293" s="261">
        <v>62500</v>
      </c>
      <c r="C293" s="267">
        <f t="shared" si="16"/>
        <v>7.3067665426510645E-7</v>
      </c>
      <c r="D293" s="1">
        <v>0</v>
      </c>
      <c r="E293" s="271">
        <f t="shared" si="17"/>
        <v>0</v>
      </c>
      <c r="F293" s="276">
        <f t="shared" si="18"/>
        <v>62500</v>
      </c>
      <c r="G293" s="60">
        <f t="shared" si="19"/>
        <v>2.3847170605446087E-7</v>
      </c>
      <c r="H293" s="336">
        <v>4</v>
      </c>
    </row>
    <row r="294" spans="1:8" x14ac:dyDescent="0.2">
      <c r="A294" s="254" t="s">
        <v>286</v>
      </c>
      <c r="B294" s="261">
        <v>62350</v>
      </c>
      <c r="C294" s="267">
        <f t="shared" si="16"/>
        <v>7.2892303029487019E-7</v>
      </c>
      <c r="D294" s="1">
        <v>0</v>
      </c>
      <c r="E294" s="271">
        <f t="shared" si="17"/>
        <v>0</v>
      </c>
      <c r="F294" s="276">
        <f t="shared" si="18"/>
        <v>62350</v>
      </c>
      <c r="G294" s="60">
        <f t="shared" si="19"/>
        <v>2.3789937395993014E-7</v>
      </c>
      <c r="H294" s="336">
        <v>4</v>
      </c>
    </row>
    <row r="295" spans="1:8" x14ac:dyDescent="0.2">
      <c r="A295" s="254" t="s">
        <v>287</v>
      </c>
      <c r="B295" s="261">
        <v>60197</v>
      </c>
      <c r="C295" s="267">
        <f t="shared" si="16"/>
        <v>7.0375268090874588E-7</v>
      </c>
      <c r="D295" s="1">
        <v>989</v>
      </c>
      <c r="E295" s="271">
        <f t="shared" si="17"/>
        <v>5.6018617822275283E-9</v>
      </c>
      <c r="F295" s="276">
        <f t="shared" si="18"/>
        <v>61186</v>
      </c>
      <c r="G295" s="60">
        <f t="shared" si="19"/>
        <v>2.3345807690637188E-7</v>
      </c>
      <c r="H295" s="336">
        <v>4</v>
      </c>
    </row>
    <row r="296" spans="1:8" x14ac:dyDescent="0.2">
      <c r="A296" s="254" t="s">
        <v>288</v>
      </c>
      <c r="B296" s="261">
        <v>60321</v>
      </c>
      <c r="C296" s="267">
        <f t="shared" si="16"/>
        <v>7.0520234339080784E-7</v>
      </c>
      <c r="D296" s="1">
        <v>0</v>
      </c>
      <c r="E296" s="271">
        <f t="shared" si="17"/>
        <v>0</v>
      </c>
      <c r="F296" s="276">
        <f t="shared" si="18"/>
        <v>60321</v>
      </c>
      <c r="G296" s="60">
        <f t="shared" si="19"/>
        <v>2.3015762849457813E-7</v>
      </c>
      <c r="H296" s="336">
        <v>4</v>
      </c>
    </row>
    <row r="297" spans="1:8" x14ac:dyDescent="0.2">
      <c r="A297" s="254" t="s">
        <v>289</v>
      </c>
      <c r="B297" s="261">
        <v>60302</v>
      </c>
      <c r="C297" s="267">
        <f t="shared" si="16"/>
        <v>7.0498021768791119E-7</v>
      </c>
      <c r="D297" s="1">
        <v>0</v>
      </c>
      <c r="E297" s="271">
        <f t="shared" si="17"/>
        <v>0</v>
      </c>
      <c r="F297" s="276">
        <f t="shared" si="18"/>
        <v>60302</v>
      </c>
      <c r="G297" s="60">
        <f t="shared" si="19"/>
        <v>2.3008513309593756E-7</v>
      </c>
      <c r="H297" s="336">
        <v>4</v>
      </c>
    </row>
    <row r="298" spans="1:8" x14ac:dyDescent="0.2">
      <c r="A298" s="254" t="s">
        <v>290</v>
      </c>
      <c r="B298" s="261">
        <v>57822</v>
      </c>
      <c r="C298" s="267">
        <f t="shared" si="16"/>
        <v>6.7598696804667185E-7</v>
      </c>
      <c r="D298" s="1">
        <v>2421</v>
      </c>
      <c r="E298" s="271">
        <f t="shared" si="17"/>
        <v>1.3712949822823909E-8</v>
      </c>
      <c r="F298" s="276">
        <f t="shared" si="18"/>
        <v>60243</v>
      </c>
      <c r="G298" s="60">
        <f t="shared" si="19"/>
        <v>2.2986001580542216E-7</v>
      </c>
      <c r="H298" s="336">
        <v>4</v>
      </c>
    </row>
    <row r="299" spans="1:8" x14ac:dyDescent="0.2">
      <c r="A299" s="254" t="s">
        <v>291</v>
      </c>
      <c r="B299" s="261">
        <v>59155</v>
      </c>
      <c r="C299" s="267">
        <f t="shared" si="16"/>
        <v>6.9157083972883804E-7</v>
      </c>
      <c r="D299" s="1">
        <v>0</v>
      </c>
      <c r="E299" s="271">
        <f t="shared" si="17"/>
        <v>0</v>
      </c>
      <c r="F299" s="276">
        <f t="shared" si="18"/>
        <v>59155</v>
      </c>
      <c r="G299" s="60">
        <f t="shared" si="19"/>
        <v>2.257087003464261E-7</v>
      </c>
      <c r="H299" s="336">
        <v>4</v>
      </c>
    </row>
    <row r="300" spans="1:8" x14ac:dyDescent="0.2">
      <c r="A300" s="254" t="s">
        <v>292</v>
      </c>
      <c r="B300" s="261">
        <v>58726</v>
      </c>
      <c r="C300" s="267">
        <f t="shared" si="16"/>
        <v>6.8655547517396233E-7</v>
      </c>
      <c r="D300" s="1">
        <v>0</v>
      </c>
      <c r="E300" s="271">
        <f t="shared" si="17"/>
        <v>0</v>
      </c>
      <c r="F300" s="276">
        <f t="shared" si="18"/>
        <v>58726</v>
      </c>
      <c r="G300" s="60">
        <f t="shared" si="19"/>
        <v>2.2407183055606828E-7</v>
      </c>
      <c r="H300" s="336">
        <v>4</v>
      </c>
    </row>
    <row r="301" spans="1:8" x14ac:dyDescent="0.2">
      <c r="A301" s="254" t="s">
        <v>293</v>
      </c>
      <c r="B301" s="261">
        <v>56294</v>
      </c>
      <c r="C301" s="267">
        <f t="shared" si="16"/>
        <v>6.5812338520319846E-7</v>
      </c>
      <c r="D301" s="1">
        <v>0</v>
      </c>
      <c r="E301" s="271">
        <f t="shared" si="17"/>
        <v>0</v>
      </c>
      <c r="F301" s="276">
        <f t="shared" si="18"/>
        <v>56294</v>
      </c>
      <c r="G301" s="60">
        <f t="shared" si="19"/>
        <v>2.147924195300771E-7</v>
      </c>
      <c r="H301" s="336">
        <v>4</v>
      </c>
    </row>
    <row r="302" spans="1:8" x14ac:dyDescent="0.2">
      <c r="A302" s="254" t="s">
        <v>294</v>
      </c>
      <c r="B302" s="261">
        <v>55346</v>
      </c>
      <c r="C302" s="267">
        <f t="shared" si="16"/>
        <v>6.4704048171130534E-7</v>
      </c>
      <c r="D302" s="1">
        <v>0</v>
      </c>
      <c r="E302" s="271">
        <f t="shared" si="17"/>
        <v>0</v>
      </c>
      <c r="F302" s="276">
        <f t="shared" si="18"/>
        <v>55346</v>
      </c>
      <c r="G302" s="60">
        <f t="shared" si="19"/>
        <v>2.1117528069264305E-7</v>
      </c>
      <c r="H302" s="336">
        <v>4</v>
      </c>
    </row>
    <row r="303" spans="1:8" x14ac:dyDescent="0.2">
      <c r="A303" s="254" t="s">
        <v>295</v>
      </c>
      <c r="B303" s="261">
        <v>53057</v>
      </c>
      <c r="C303" s="267">
        <f t="shared" si="16"/>
        <v>6.2028017992550007E-7</v>
      </c>
      <c r="D303" s="1">
        <v>0</v>
      </c>
      <c r="E303" s="271">
        <f t="shared" si="17"/>
        <v>0</v>
      </c>
      <c r="F303" s="276">
        <f t="shared" si="18"/>
        <v>53057</v>
      </c>
      <c r="G303" s="60">
        <f t="shared" si="19"/>
        <v>2.0244149293010448E-7</v>
      </c>
      <c r="H303" s="336">
        <v>4</v>
      </c>
    </row>
    <row r="304" spans="1:8" x14ac:dyDescent="0.2">
      <c r="A304" s="254" t="s">
        <v>296</v>
      </c>
      <c r="B304" s="261">
        <v>0</v>
      </c>
      <c r="C304" s="267">
        <f t="shared" si="16"/>
        <v>0</v>
      </c>
      <c r="D304" s="1">
        <v>52967</v>
      </c>
      <c r="E304" s="271">
        <f t="shared" si="17"/>
        <v>3.0001396665242214E-7</v>
      </c>
      <c r="F304" s="276">
        <f t="shared" si="18"/>
        <v>52967</v>
      </c>
      <c r="G304" s="60">
        <f t="shared" si="19"/>
        <v>2.0209809367338604E-7</v>
      </c>
      <c r="H304" s="336">
        <v>4</v>
      </c>
    </row>
    <row r="305" spans="1:8" x14ac:dyDescent="0.2">
      <c r="A305" s="254" t="s">
        <v>297</v>
      </c>
      <c r="B305" s="261">
        <v>52843</v>
      </c>
      <c r="C305" s="267">
        <f t="shared" si="16"/>
        <v>6.1777834306129632E-7</v>
      </c>
      <c r="D305" s="1">
        <v>0</v>
      </c>
      <c r="E305" s="271">
        <f t="shared" si="17"/>
        <v>0</v>
      </c>
      <c r="F305" s="276">
        <f t="shared" si="18"/>
        <v>52843</v>
      </c>
      <c r="G305" s="60">
        <f t="shared" si="19"/>
        <v>2.0162496580857401E-7</v>
      </c>
      <c r="H305" s="336">
        <v>4</v>
      </c>
    </row>
    <row r="306" spans="1:8" x14ac:dyDescent="0.2">
      <c r="A306" s="254" t="s">
        <v>298</v>
      </c>
      <c r="B306" s="261">
        <v>52691</v>
      </c>
      <c r="C306" s="267">
        <f t="shared" si="16"/>
        <v>6.1600133743812365E-7</v>
      </c>
      <c r="D306" s="1">
        <v>0</v>
      </c>
      <c r="E306" s="271">
        <f t="shared" si="17"/>
        <v>0</v>
      </c>
      <c r="F306" s="276">
        <f t="shared" si="18"/>
        <v>52691</v>
      </c>
      <c r="G306" s="60">
        <f t="shared" si="19"/>
        <v>2.0104500261944956E-7</v>
      </c>
      <c r="H306" s="336">
        <v>4</v>
      </c>
    </row>
    <row r="307" spans="1:8" x14ac:dyDescent="0.2">
      <c r="A307" s="254" t="s">
        <v>299</v>
      </c>
      <c r="B307" s="261">
        <v>51930</v>
      </c>
      <c r="C307" s="267">
        <f t="shared" si="16"/>
        <v>6.0710461849579168E-7</v>
      </c>
      <c r="D307" s="1">
        <v>0</v>
      </c>
      <c r="E307" s="271">
        <f t="shared" si="17"/>
        <v>0</v>
      </c>
      <c r="F307" s="276">
        <f t="shared" si="18"/>
        <v>51930</v>
      </c>
      <c r="G307" s="60">
        <f t="shared" si="19"/>
        <v>1.9814137112653044E-7</v>
      </c>
      <c r="H307" s="336">
        <v>4</v>
      </c>
    </row>
    <row r="308" spans="1:8" x14ac:dyDescent="0.2">
      <c r="A308" s="254" t="s">
        <v>300</v>
      </c>
      <c r="B308" s="261">
        <v>50542</v>
      </c>
      <c r="C308" s="267">
        <f t="shared" si="16"/>
        <v>5.9087775135787216E-7</v>
      </c>
      <c r="D308" s="1">
        <v>0</v>
      </c>
      <c r="E308" s="271">
        <f t="shared" si="17"/>
        <v>0</v>
      </c>
      <c r="F308" s="276">
        <f t="shared" si="18"/>
        <v>50542</v>
      </c>
      <c r="G308" s="60">
        <f t="shared" si="19"/>
        <v>1.9284539147847297E-7</v>
      </c>
      <c r="H308" s="336">
        <v>4</v>
      </c>
    </row>
    <row r="309" spans="1:8" x14ac:dyDescent="0.2">
      <c r="A309" s="254" t="s">
        <v>301</v>
      </c>
      <c r="B309" s="261">
        <v>50164</v>
      </c>
      <c r="C309" s="267">
        <f t="shared" si="16"/>
        <v>5.8645861895287685E-7</v>
      </c>
      <c r="D309" s="1">
        <v>0</v>
      </c>
      <c r="E309" s="271">
        <f t="shared" si="17"/>
        <v>0</v>
      </c>
      <c r="F309" s="276">
        <f t="shared" si="18"/>
        <v>50164</v>
      </c>
      <c r="G309" s="60">
        <f t="shared" si="19"/>
        <v>1.9140311460025559E-7</v>
      </c>
      <c r="H309" s="336">
        <v>4</v>
      </c>
    </row>
    <row r="310" spans="1:8" x14ac:dyDescent="0.2">
      <c r="A310" s="254" t="s">
        <v>302</v>
      </c>
      <c r="B310" s="261">
        <v>49734</v>
      </c>
      <c r="C310" s="267">
        <f t="shared" si="16"/>
        <v>5.8143156357153293E-7</v>
      </c>
      <c r="D310" s="1">
        <v>0</v>
      </c>
      <c r="E310" s="271">
        <f t="shared" si="17"/>
        <v>0</v>
      </c>
      <c r="F310" s="276">
        <f t="shared" si="18"/>
        <v>49734</v>
      </c>
      <c r="G310" s="60">
        <f t="shared" si="19"/>
        <v>1.8976242926260091E-7</v>
      </c>
      <c r="H310" s="336">
        <v>4</v>
      </c>
    </row>
    <row r="311" spans="1:8" x14ac:dyDescent="0.2">
      <c r="A311" s="254" t="s">
        <v>303</v>
      </c>
      <c r="B311" s="261">
        <v>48374</v>
      </c>
      <c r="C311" s="267">
        <f t="shared" si="16"/>
        <v>5.6553203957472424E-7</v>
      </c>
      <c r="D311" s="1">
        <v>0</v>
      </c>
      <c r="E311" s="271">
        <f t="shared" si="17"/>
        <v>0</v>
      </c>
      <c r="F311" s="276">
        <f t="shared" si="18"/>
        <v>48374</v>
      </c>
      <c r="G311" s="60">
        <f t="shared" si="19"/>
        <v>1.8457328493885584E-7</v>
      </c>
      <c r="H311" s="336">
        <v>4</v>
      </c>
    </row>
    <row r="312" spans="1:8" x14ac:dyDescent="0.2">
      <c r="A312" s="254" t="s">
        <v>304</v>
      </c>
      <c r="B312" s="261">
        <v>48338</v>
      </c>
      <c r="C312" s="267">
        <f t="shared" si="16"/>
        <v>5.6511116982186745E-7</v>
      </c>
      <c r="D312" s="1">
        <v>0</v>
      </c>
      <c r="E312" s="271">
        <f t="shared" si="17"/>
        <v>0</v>
      </c>
      <c r="F312" s="276">
        <f t="shared" si="18"/>
        <v>48338</v>
      </c>
      <c r="G312" s="60">
        <f t="shared" si="19"/>
        <v>1.8443592523616847E-7</v>
      </c>
      <c r="H312" s="336">
        <v>4</v>
      </c>
    </row>
    <row r="313" spans="1:8" x14ac:dyDescent="0.2">
      <c r="A313" s="254" t="s">
        <v>305</v>
      </c>
      <c r="B313" s="261">
        <v>48150</v>
      </c>
      <c r="C313" s="267">
        <f t="shared" si="16"/>
        <v>5.62913294445838E-7</v>
      </c>
      <c r="D313" s="1">
        <v>0</v>
      </c>
      <c r="E313" s="271">
        <f t="shared" si="17"/>
        <v>0</v>
      </c>
      <c r="F313" s="276">
        <f t="shared" si="18"/>
        <v>48150</v>
      </c>
      <c r="G313" s="60">
        <f t="shared" si="19"/>
        <v>1.8371860234435663E-7</v>
      </c>
      <c r="H313" s="336">
        <v>4</v>
      </c>
    </row>
    <row r="314" spans="1:8" x14ac:dyDescent="0.2">
      <c r="A314" s="254" t="s">
        <v>306</v>
      </c>
      <c r="B314" s="261">
        <v>47339</v>
      </c>
      <c r="C314" s="267">
        <f t="shared" si="16"/>
        <v>5.5343203418009405E-7</v>
      </c>
      <c r="D314" s="1">
        <v>0</v>
      </c>
      <c r="E314" s="271">
        <f t="shared" si="17"/>
        <v>0</v>
      </c>
      <c r="F314" s="276">
        <f t="shared" si="18"/>
        <v>47339</v>
      </c>
      <c r="G314" s="60">
        <f t="shared" si="19"/>
        <v>1.8062419348659396E-7</v>
      </c>
      <c r="H314" s="336">
        <v>4</v>
      </c>
    </row>
    <row r="315" spans="1:8" x14ac:dyDescent="0.2">
      <c r="A315" s="254" t="s">
        <v>307</v>
      </c>
      <c r="B315" s="261">
        <v>47110</v>
      </c>
      <c r="C315" s="267">
        <f t="shared" si="16"/>
        <v>5.5075483491886668E-7</v>
      </c>
      <c r="D315" s="1">
        <v>0</v>
      </c>
      <c r="E315" s="271">
        <f t="shared" si="17"/>
        <v>0</v>
      </c>
      <c r="F315" s="276">
        <f t="shared" si="18"/>
        <v>47110</v>
      </c>
      <c r="G315" s="60">
        <f t="shared" si="19"/>
        <v>1.7975043315561042E-7</v>
      </c>
      <c r="H315" s="336">
        <v>4</v>
      </c>
    </row>
    <row r="316" spans="1:8" x14ac:dyDescent="0.2">
      <c r="A316" s="254" t="s">
        <v>308</v>
      </c>
      <c r="B316" s="261">
        <v>47056</v>
      </c>
      <c r="C316" s="267">
        <f t="shared" si="16"/>
        <v>5.5012353028958166E-7</v>
      </c>
      <c r="D316" s="1">
        <v>0</v>
      </c>
      <c r="E316" s="271">
        <f t="shared" si="17"/>
        <v>0</v>
      </c>
      <c r="F316" s="276">
        <f t="shared" si="18"/>
        <v>47056</v>
      </c>
      <c r="G316" s="60">
        <f t="shared" si="19"/>
        <v>1.7954439360157935E-7</v>
      </c>
      <c r="H316" s="336">
        <v>4</v>
      </c>
    </row>
    <row r="317" spans="1:8" x14ac:dyDescent="0.2">
      <c r="A317" s="254" t="s">
        <v>309</v>
      </c>
      <c r="B317" s="261">
        <v>46901</v>
      </c>
      <c r="C317" s="267">
        <f t="shared" si="16"/>
        <v>5.4831145218700417E-7</v>
      </c>
      <c r="D317" s="1">
        <v>0</v>
      </c>
      <c r="E317" s="271">
        <f t="shared" si="17"/>
        <v>0</v>
      </c>
      <c r="F317" s="276">
        <f t="shared" si="18"/>
        <v>46901</v>
      </c>
      <c r="G317" s="60">
        <f t="shared" si="19"/>
        <v>1.7895298377056429E-7</v>
      </c>
      <c r="H317" s="336">
        <v>4</v>
      </c>
    </row>
    <row r="318" spans="1:8" x14ac:dyDescent="0.2">
      <c r="A318" s="254" t="s">
        <v>310</v>
      </c>
      <c r="B318" s="261">
        <v>46725</v>
      </c>
      <c r="C318" s="267">
        <f t="shared" si="16"/>
        <v>5.4625386672859361E-7</v>
      </c>
      <c r="D318" s="1">
        <v>0</v>
      </c>
      <c r="E318" s="271">
        <f t="shared" si="17"/>
        <v>0</v>
      </c>
      <c r="F318" s="276">
        <f t="shared" si="18"/>
        <v>46725</v>
      </c>
      <c r="G318" s="60">
        <f t="shared" si="19"/>
        <v>1.7828144744631493E-7</v>
      </c>
      <c r="H318" s="336">
        <v>4</v>
      </c>
    </row>
    <row r="319" spans="1:8" x14ac:dyDescent="0.2">
      <c r="A319" s="254" t="s">
        <v>311</v>
      </c>
      <c r="B319" s="261">
        <v>46548</v>
      </c>
      <c r="C319" s="267">
        <f t="shared" si="16"/>
        <v>5.4418459044371484E-7</v>
      </c>
      <c r="D319" s="1">
        <v>0</v>
      </c>
      <c r="E319" s="271">
        <f t="shared" si="17"/>
        <v>0</v>
      </c>
      <c r="F319" s="276">
        <f t="shared" si="18"/>
        <v>46548</v>
      </c>
      <c r="G319" s="60">
        <f t="shared" si="19"/>
        <v>1.7760609557476869E-7</v>
      </c>
      <c r="H319" s="336">
        <v>4</v>
      </c>
    </row>
    <row r="320" spans="1:8" x14ac:dyDescent="0.2">
      <c r="A320" s="254" t="s">
        <v>312</v>
      </c>
      <c r="B320" s="261">
        <v>46450</v>
      </c>
      <c r="C320" s="267">
        <f t="shared" si="16"/>
        <v>5.4303888944982719E-7</v>
      </c>
      <c r="D320" s="1">
        <v>0</v>
      </c>
      <c r="E320" s="271">
        <f t="shared" si="17"/>
        <v>0</v>
      </c>
      <c r="F320" s="276">
        <f t="shared" si="18"/>
        <v>46450</v>
      </c>
      <c r="G320" s="60">
        <f t="shared" si="19"/>
        <v>1.7723217193967532E-7</v>
      </c>
      <c r="H320" s="336">
        <v>4</v>
      </c>
    </row>
    <row r="321" spans="1:8" x14ac:dyDescent="0.2">
      <c r="A321" s="254" t="s">
        <v>313</v>
      </c>
      <c r="B321" s="261">
        <v>46261</v>
      </c>
      <c r="C321" s="267">
        <f t="shared" si="16"/>
        <v>5.4082932324732942E-7</v>
      </c>
      <c r="D321" s="1">
        <v>0</v>
      </c>
      <c r="E321" s="271">
        <f t="shared" si="17"/>
        <v>0</v>
      </c>
      <c r="F321" s="276">
        <f t="shared" si="18"/>
        <v>46261</v>
      </c>
      <c r="G321" s="60">
        <f t="shared" si="19"/>
        <v>1.7651103350056661E-7</v>
      </c>
      <c r="H321" s="336">
        <v>4</v>
      </c>
    </row>
    <row r="322" spans="1:8" x14ac:dyDescent="0.2">
      <c r="A322" s="254" t="s">
        <v>314</v>
      </c>
      <c r="B322" s="261">
        <v>46073</v>
      </c>
      <c r="C322" s="267">
        <f t="shared" si="16"/>
        <v>5.3863144787130008E-7</v>
      </c>
      <c r="D322" s="1">
        <v>0</v>
      </c>
      <c r="E322" s="271">
        <f t="shared" si="17"/>
        <v>0</v>
      </c>
      <c r="F322" s="276">
        <f t="shared" si="18"/>
        <v>46073</v>
      </c>
      <c r="G322" s="60">
        <f t="shared" si="19"/>
        <v>1.757937106087548E-7</v>
      </c>
      <c r="H322" s="336">
        <v>4</v>
      </c>
    </row>
    <row r="323" spans="1:8" x14ac:dyDescent="0.2">
      <c r="A323" s="254" t="s">
        <v>315</v>
      </c>
      <c r="B323" s="261">
        <v>45590</v>
      </c>
      <c r="C323" s="267">
        <f t="shared" si="16"/>
        <v>5.3298477868713925E-7</v>
      </c>
      <c r="D323" s="1">
        <v>391</v>
      </c>
      <c r="E323" s="271">
        <f t="shared" si="17"/>
        <v>2.2146895418108832E-9</v>
      </c>
      <c r="F323" s="276">
        <f t="shared" si="18"/>
        <v>45981</v>
      </c>
      <c r="G323" s="60">
        <f t="shared" si="19"/>
        <v>1.7544268025744264E-7</v>
      </c>
      <c r="H323" s="336">
        <v>4</v>
      </c>
    </row>
    <row r="324" spans="1:8" x14ac:dyDescent="0.2">
      <c r="A324" s="254" t="s">
        <v>316</v>
      </c>
      <c r="B324" s="261">
        <v>45701</v>
      </c>
      <c r="C324" s="267">
        <f t="shared" si="16"/>
        <v>5.342824604251141E-7</v>
      </c>
      <c r="D324" s="1">
        <v>0</v>
      </c>
      <c r="E324" s="271">
        <f t="shared" si="17"/>
        <v>0</v>
      </c>
      <c r="F324" s="276">
        <f t="shared" si="18"/>
        <v>45701</v>
      </c>
      <c r="G324" s="60">
        <f t="shared" si="19"/>
        <v>1.7437432701431866E-7</v>
      </c>
      <c r="H324" s="336">
        <v>4</v>
      </c>
    </row>
    <row r="325" spans="1:8" x14ac:dyDescent="0.2">
      <c r="A325" s="254" t="s">
        <v>317</v>
      </c>
      <c r="B325" s="261">
        <v>45222</v>
      </c>
      <c r="C325" s="267">
        <f t="shared" si="16"/>
        <v>5.2868255454682631E-7</v>
      </c>
      <c r="D325" s="1">
        <v>0</v>
      </c>
      <c r="E325" s="271">
        <f t="shared" si="17"/>
        <v>0</v>
      </c>
      <c r="F325" s="276">
        <f t="shared" si="18"/>
        <v>45222</v>
      </c>
      <c r="G325" s="60">
        <f t="shared" si="19"/>
        <v>1.7254667985911727E-7</v>
      </c>
      <c r="H325" s="336">
        <v>4</v>
      </c>
    </row>
    <row r="326" spans="1:8" x14ac:dyDescent="0.2">
      <c r="A326" s="254" t="s">
        <v>318</v>
      </c>
      <c r="B326" s="261">
        <v>44013</v>
      </c>
      <c r="C326" s="267">
        <f t="shared" si="16"/>
        <v>5.1454834534672207E-7</v>
      </c>
      <c r="D326" s="1">
        <v>0</v>
      </c>
      <c r="E326" s="271">
        <f t="shared" si="17"/>
        <v>0</v>
      </c>
      <c r="F326" s="276">
        <f t="shared" si="18"/>
        <v>44013</v>
      </c>
      <c r="G326" s="60">
        <f t="shared" si="19"/>
        <v>1.6793368317719976E-7</v>
      </c>
      <c r="H326" s="336">
        <v>4</v>
      </c>
    </row>
    <row r="327" spans="1:8" x14ac:dyDescent="0.2">
      <c r="A327" s="254" t="s">
        <v>319</v>
      </c>
      <c r="B327" s="261">
        <v>22092</v>
      </c>
      <c r="C327" s="267">
        <f t="shared" si="16"/>
        <v>2.5827373833639575E-7</v>
      </c>
      <c r="D327" s="1">
        <v>21844</v>
      </c>
      <c r="E327" s="271">
        <f t="shared" si="17"/>
        <v>1.2372807762485149E-7</v>
      </c>
      <c r="F327" s="276">
        <f t="shared" si="18"/>
        <v>43936</v>
      </c>
      <c r="G327" s="60">
        <f t="shared" si="19"/>
        <v>1.6763988603534067E-7</v>
      </c>
      <c r="H327" s="336">
        <v>4</v>
      </c>
    </row>
    <row r="328" spans="1:8" x14ac:dyDescent="0.2">
      <c r="A328" s="254" t="s">
        <v>320</v>
      </c>
      <c r="B328" s="261">
        <v>43589</v>
      </c>
      <c r="C328" s="267">
        <f t="shared" si="16"/>
        <v>5.095914349241876E-7</v>
      </c>
      <c r="D328" s="1">
        <v>0</v>
      </c>
      <c r="E328" s="271">
        <f t="shared" si="17"/>
        <v>0</v>
      </c>
      <c r="F328" s="276">
        <f t="shared" si="18"/>
        <v>43589</v>
      </c>
      <c r="G328" s="60">
        <f t="shared" si="19"/>
        <v>1.663158911233263E-7</v>
      </c>
      <c r="H328" s="336">
        <v>4</v>
      </c>
    </row>
    <row r="329" spans="1:8" x14ac:dyDescent="0.2">
      <c r="A329" s="254" t="s">
        <v>321</v>
      </c>
      <c r="B329" s="261">
        <v>43020</v>
      </c>
      <c r="C329" s="267">
        <f t="shared" si="16"/>
        <v>5.0293935466375811E-7</v>
      </c>
      <c r="D329" s="1">
        <v>0</v>
      </c>
      <c r="E329" s="271">
        <f t="shared" si="17"/>
        <v>0</v>
      </c>
      <c r="F329" s="276">
        <f t="shared" si="18"/>
        <v>43020</v>
      </c>
      <c r="G329" s="60">
        <f t="shared" si="19"/>
        <v>1.6414484471140649E-7</v>
      </c>
      <c r="H329" s="336">
        <v>4</v>
      </c>
    </row>
    <row r="330" spans="1:8" x14ac:dyDescent="0.2">
      <c r="A330" s="254" t="s">
        <v>322</v>
      </c>
      <c r="B330" s="261">
        <v>42039</v>
      </c>
      <c r="C330" s="267">
        <f t="shared" ref="C330:C393" si="20">B330/SUM($B$10:$B$1798)</f>
        <v>4.9147065389841294E-7</v>
      </c>
      <c r="D330" s="1">
        <v>0</v>
      </c>
      <c r="E330" s="271">
        <f t="shared" ref="E330:E393" si="21">D330/SUM($D$10:$D$1798)</f>
        <v>0</v>
      </c>
      <c r="F330" s="276">
        <f t="shared" ref="F330:F393" si="22">D330+B330</f>
        <v>42039</v>
      </c>
      <c r="G330" s="60">
        <f t="shared" si="19"/>
        <v>1.6040179281317569E-7</v>
      </c>
      <c r="H330" s="336">
        <v>4</v>
      </c>
    </row>
    <row r="331" spans="1:8" ht="13.5" thickBot="1" x14ac:dyDescent="0.25">
      <c r="A331" s="254" t="s">
        <v>323</v>
      </c>
      <c r="B331" s="262">
        <v>41327</v>
      </c>
      <c r="C331" s="268">
        <f t="shared" si="20"/>
        <v>4.8314678545302495E-7</v>
      </c>
      <c r="D331" s="75">
        <v>0</v>
      </c>
      <c r="E331" s="272">
        <f t="shared" si="21"/>
        <v>0</v>
      </c>
      <c r="F331" s="277">
        <f t="shared" si="22"/>
        <v>41327</v>
      </c>
      <c r="G331" s="76">
        <f t="shared" ref="G331:G394" si="23">F331/$F$1800</f>
        <v>1.5768512313780326E-7</v>
      </c>
      <c r="H331" s="337">
        <v>4</v>
      </c>
    </row>
    <row r="332" spans="1:8" x14ac:dyDescent="0.2">
      <c r="A332" s="254" t="s">
        <v>324</v>
      </c>
      <c r="B332" s="263">
        <v>40899</v>
      </c>
      <c r="C332" s="269">
        <f t="shared" si="20"/>
        <v>4.7814311172461744E-7</v>
      </c>
      <c r="D332" s="72">
        <v>0</v>
      </c>
      <c r="E332" s="273">
        <f t="shared" si="21"/>
        <v>0</v>
      </c>
      <c r="F332" s="278">
        <f t="shared" si="22"/>
        <v>40899</v>
      </c>
      <c r="G332" s="73">
        <f t="shared" si="23"/>
        <v>1.560520688947423E-7</v>
      </c>
      <c r="H332" s="332">
        <v>5</v>
      </c>
    </row>
    <row r="333" spans="1:8" x14ac:dyDescent="0.2">
      <c r="A333" s="254" t="s">
        <v>325</v>
      </c>
      <c r="B333" s="261">
        <v>40406</v>
      </c>
      <c r="C333" s="267">
        <f t="shared" si="20"/>
        <v>4.7237953427577429E-7</v>
      </c>
      <c r="D333" s="1">
        <v>0</v>
      </c>
      <c r="E333" s="271">
        <f t="shared" si="21"/>
        <v>0</v>
      </c>
      <c r="F333" s="276">
        <f t="shared" si="22"/>
        <v>40406</v>
      </c>
      <c r="G333" s="60">
        <f t="shared" si="23"/>
        <v>1.5417100407738472E-7</v>
      </c>
      <c r="H333" s="333">
        <v>5</v>
      </c>
    </row>
    <row r="334" spans="1:8" x14ac:dyDescent="0.2">
      <c r="A334" s="254" t="s">
        <v>326</v>
      </c>
      <c r="B334" s="261">
        <v>39612</v>
      </c>
      <c r="C334" s="267">
        <f t="shared" si="20"/>
        <v>4.6309701805999036E-7</v>
      </c>
      <c r="D334" s="1">
        <v>0</v>
      </c>
      <c r="E334" s="271">
        <f t="shared" si="21"/>
        <v>0</v>
      </c>
      <c r="F334" s="276">
        <f t="shared" si="22"/>
        <v>39612</v>
      </c>
      <c r="G334" s="60">
        <f t="shared" si="23"/>
        <v>1.5114145952366884E-7</v>
      </c>
      <c r="H334" s="333">
        <v>5</v>
      </c>
    </row>
    <row r="335" spans="1:8" x14ac:dyDescent="0.2">
      <c r="A335" s="254" t="s">
        <v>327</v>
      </c>
      <c r="B335" s="261">
        <v>38751</v>
      </c>
      <c r="C335" s="267">
        <f t="shared" si="20"/>
        <v>4.5303121647083427E-7</v>
      </c>
      <c r="D335" s="1">
        <v>0</v>
      </c>
      <c r="E335" s="271">
        <f t="shared" si="21"/>
        <v>0</v>
      </c>
      <c r="F335" s="276">
        <f t="shared" si="22"/>
        <v>38751</v>
      </c>
      <c r="G335" s="60">
        <f t="shared" si="23"/>
        <v>1.478562733010626E-7</v>
      </c>
      <c r="H335" s="333">
        <v>5</v>
      </c>
    </row>
    <row r="336" spans="1:8" x14ac:dyDescent="0.2">
      <c r="A336" s="254" t="s">
        <v>328</v>
      </c>
      <c r="B336" s="261">
        <v>38417</v>
      </c>
      <c r="C336" s="267">
        <f t="shared" si="20"/>
        <v>4.4912648043044154E-7</v>
      </c>
      <c r="D336" s="1">
        <v>0</v>
      </c>
      <c r="E336" s="271">
        <f t="shared" si="21"/>
        <v>0</v>
      </c>
      <c r="F336" s="276">
        <f t="shared" si="22"/>
        <v>38417</v>
      </c>
      <c r="G336" s="60">
        <f t="shared" si="23"/>
        <v>1.4658188050390757E-7</v>
      </c>
      <c r="H336" s="333">
        <v>5</v>
      </c>
    </row>
    <row r="337" spans="1:8" x14ac:dyDescent="0.2">
      <c r="A337" s="254" t="s">
        <v>329</v>
      </c>
      <c r="B337" s="261">
        <v>38297</v>
      </c>
      <c r="C337" s="267">
        <f t="shared" si="20"/>
        <v>4.4772358125425251E-7</v>
      </c>
      <c r="D337" s="1">
        <v>0</v>
      </c>
      <c r="E337" s="271">
        <f t="shared" si="21"/>
        <v>0</v>
      </c>
      <c r="F337" s="276">
        <f t="shared" si="22"/>
        <v>38297</v>
      </c>
      <c r="G337" s="60">
        <f t="shared" si="23"/>
        <v>1.4612401482828299E-7</v>
      </c>
      <c r="H337" s="333">
        <v>5</v>
      </c>
    </row>
    <row r="338" spans="1:8" x14ac:dyDescent="0.2">
      <c r="A338" s="254" t="s">
        <v>330</v>
      </c>
      <c r="B338" s="261">
        <v>37667</v>
      </c>
      <c r="C338" s="267">
        <f t="shared" si="20"/>
        <v>4.4035836057926025E-7</v>
      </c>
      <c r="D338" s="1">
        <v>0</v>
      </c>
      <c r="E338" s="271">
        <f t="shared" si="21"/>
        <v>0</v>
      </c>
      <c r="F338" s="276">
        <f t="shared" si="22"/>
        <v>37667</v>
      </c>
      <c r="G338" s="60">
        <f t="shared" si="23"/>
        <v>1.4372022003125403E-7</v>
      </c>
      <c r="H338" s="333">
        <v>5</v>
      </c>
    </row>
    <row r="339" spans="1:8" x14ac:dyDescent="0.2">
      <c r="A339" s="254" t="s">
        <v>331</v>
      </c>
      <c r="B339" s="261">
        <v>36702</v>
      </c>
      <c r="C339" s="267">
        <f t="shared" si="20"/>
        <v>4.29076713037407E-7</v>
      </c>
      <c r="D339" s="1">
        <v>0</v>
      </c>
      <c r="E339" s="271">
        <f t="shared" si="21"/>
        <v>0</v>
      </c>
      <c r="F339" s="276">
        <f t="shared" si="22"/>
        <v>36702</v>
      </c>
      <c r="G339" s="60">
        <f t="shared" si="23"/>
        <v>1.4003821688977316E-7</v>
      </c>
      <c r="H339" s="333">
        <v>5</v>
      </c>
    </row>
    <row r="340" spans="1:8" x14ac:dyDescent="0.2">
      <c r="A340" s="254" t="s">
        <v>332</v>
      </c>
      <c r="B340" s="261">
        <v>36581</v>
      </c>
      <c r="C340" s="267">
        <f t="shared" si="20"/>
        <v>4.2766212303474977E-7</v>
      </c>
      <c r="D340" s="1">
        <v>0</v>
      </c>
      <c r="E340" s="271">
        <f t="shared" si="21"/>
        <v>0</v>
      </c>
      <c r="F340" s="276">
        <f t="shared" si="22"/>
        <v>36581</v>
      </c>
      <c r="G340" s="60">
        <f t="shared" si="23"/>
        <v>1.3957653566685172E-7</v>
      </c>
      <c r="H340" s="333">
        <v>5</v>
      </c>
    </row>
    <row r="341" spans="1:8" x14ac:dyDescent="0.2">
      <c r="A341" s="254" t="s">
        <v>333</v>
      </c>
      <c r="B341" s="261">
        <v>31679</v>
      </c>
      <c r="C341" s="267">
        <f t="shared" si="20"/>
        <v>3.7035369168742894E-7</v>
      </c>
      <c r="D341" s="1">
        <v>4800</v>
      </c>
      <c r="E341" s="271">
        <f t="shared" si="21"/>
        <v>2.7188004605350998E-8</v>
      </c>
      <c r="F341" s="276">
        <f t="shared" si="22"/>
        <v>36479</v>
      </c>
      <c r="G341" s="60">
        <f t="shared" si="23"/>
        <v>1.3918734984257084E-7</v>
      </c>
      <c r="H341" s="333">
        <v>5</v>
      </c>
    </row>
    <row r="342" spans="1:8" x14ac:dyDescent="0.2">
      <c r="A342" s="254" t="s">
        <v>334</v>
      </c>
      <c r="B342" s="261">
        <v>36159</v>
      </c>
      <c r="C342" s="267">
        <f t="shared" si="20"/>
        <v>4.2272859426515176E-7</v>
      </c>
      <c r="D342" s="1">
        <v>0</v>
      </c>
      <c r="E342" s="271">
        <f t="shared" si="21"/>
        <v>0</v>
      </c>
      <c r="F342" s="276">
        <f t="shared" si="22"/>
        <v>36159</v>
      </c>
      <c r="G342" s="60">
        <f t="shared" si="23"/>
        <v>1.37966374707572E-7</v>
      </c>
      <c r="H342" s="333">
        <v>5</v>
      </c>
    </row>
    <row r="343" spans="1:8" x14ac:dyDescent="0.2">
      <c r="A343" s="254" t="s">
        <v>335</v>
      </c>
      <c r="B343" s="261">
        <v>35628</v>
      </c>
      <c r="C343" s="267">
        <f t="shared" si="20"/>
        <v>4.1652076541051541E-7</v>
      </c>
      <c r="D343" s="1">
        <v>0</v>
      </c>
      <c r="E343" s="271">
        <f t="shared" si="21"/>
        <v>0</v>
      </c>
      <c r="F343" s="276">
        <f t="shared" si="22"/>
        <v>35628</v>
      </c>
      <c r="G343" s="60">
        <f t="shared" si="23"/>
        <v>1.3594031909293331E-7</v>
      </c>
      <c r="H343" s="333">
        <v>5</v>
      </c>
    </row>
    <row r="344" spans="1:8" x14ac:dyDescent="0.2">
      <c r="A344" s="254" t="s">
        <v>336</v>
      </c>
      <c r="B344" s="261">
        <v>35305</v>
      </c>
      <c r="C344" s="267">
        <f t="shared" si="20"/>
        <v>4.1274462846127337E-7</v>
      </c>
      <c r="D344" s="1">
        <v>0</v>
      </c>
      <c r="E344" s="271">
        <f t="shared" si="21"/>
        <v>0</v>
      </c>
      <c r="F344" s="276">
        <f t="shared" si="22"/>
        <v>35305</v>
      </c>
      <c r="G344" s="60">
        <f t="shared" si="23"/>
        <v>1.3470789731604384E-7</v>
      </c>
      <c r="H344" s="333">
        <v>5</v>
      </c>
    </row>
    <row r="345" spans="1:8" x14ac:dyDescent="0.2">
      <c r="A345" s="254" t="s">
        <v>337</v>
      </c>
      <c r="B345" s="261">
        <v>34768</v>
      </c>
      <c r="C345" s="267">
        <f t="shared" si="20"/>
        <v>4.0646665464782758E-7</v>
      </c>
      <c r="D345" s="1">
        <v>0</v>
      </c>
      <c r="E345" s="271">
        <f t="shared" si="21"/>
        <v>0</v>
      </c>
      <c r="F345" s="276">
        <f t="shared" si="22"/>
        <v>34768</v>
      </c>
      <c r="G345" s="60">
        <f t="shared" si="23"/>
        <v>1.3265894841762392E-7</v>
      </c>
      <c r="H345" s="333">
        <v>5</v>
      </c>
    </row>
    <row r="346" spans="1:8" x14ac:dyDescent="0.2">
      <c r="A346" s="254" t="s">
        <v>338</v>
      </c>
      <c r="B346" s="261">
        <v>34709</v>
      </c>
      <c r="C346" s="267">
        <f t="shared" si="20"/>
        <v>4.0577689588620132E-7</v>
      </c>
      <c r="D346" s="1">
        <v>0</v>
      </c>
      <c r="E346" s="271">
        <f t="shared" si="21"/>
        <v>0</v>
      </c>
      <c r="F346" s="276">
        <f t="shared" si="22"/>
        <v>34709</v>
      </c>
      <c r="G346" s="60">
        <f t="shared" si="23"/>
        <v>1.3243383112710852E-7</v>
      </c>
      <c r="H346" s="333">
        <v>5</v>
      </c>
    </row>
    <row r="347" spans="1:8" x14ac:dyDescent="0.2">
      <c r="A347" s="254" t="s">
        <v>339</v>
      </c>
      <c r="B347" s="261">
        <v>34156</v>
      </c>
      <c r="C347" s="267">
        <f t="shared" si="20"/>
        <v>3.9931186884926365E-7</v>
      </c>
      <c r="D347" s="1">
        <v>0</v>
      </c>
      <c r="E347" s="271">
        <f t="shared" si="21"/>
        <v>0</v>
      </c>
      <c r="F347" s="276">
        <f t="shared" si="22"/>
        <v>34156</v>
      </c>
      <c r="G347" s="60">
        <f t="shared" si="23"/>
        <v>1.3032383347193865E-7</v>
      </c>
      <c r="H347" s="333">
        <v>5</v>
      </c>
    </row>
    <row r="348" spans="1:8" x14ac:dyDescent="0.2">
      <c r="A348" s="254" t="s">
        <v>340</v>
      </c>
      <c r="B348" s="261">
        <v>32679</v>
      </c>
      <c r="C348" s="267">
        <f t="shared" si="20"/>
        <v>3.8204451815567066E-7</v>
      </c>
      <c r="D348" s="1">
        <v>0</v>
      </c>
      <c r="E348" s="271">
        <f t="shared" si="21"/>
        <v>0</v>
      </c>
      <c r="F348" s="276">
        <f t="shared" si="22"/>
        <v>32679</v>
      </c>
      <c r="G348" s="60">
        <f t="shared" si="23"/>
        <v>1.2468827011445963E-7</v>
      </c>
      <c r="H348" s="333">
        <v>5</v>
      </c>
    </row>
    <row r="349" spans="1:8" x14ac:dyDescent="0.2">
      <c r="A349" s="254" t="s">
        <v>341</v>
      </c>
      <c r="B349" s="261">
        <v>0</v>
      </c>
      <c r="C349" s="267">
        <f t="shared" si="20"/>
        <v>0</v>
      </c>
      <c r="D349" s="1">
        <v>32252</v>
      </c>
      <c r="E349" s="271">
        <f t="shared" si="21"/>
        <v>1.8268073427745423E-7</v>
      </c>
      <c r="F349" s="276">
        <f t="shared" si="22"/>
        <v>32252</v>
      </c>
      <c r="G349" s="60">
        <f t="shared" si="23"/>
        <v>1.2305903141869556E-7</v>
      </c>
      <c r="H349" s="333">
        <v>5</v>
      </c>
    </row>
    <row r="350" spans="1:8" x14ac:dyDescent="0.2">
      <c r="A350" s="254" t="s">
        <v>342</v>
      </c>
      <c r="B350" s="261">
        <v>32185</v>
      </c>
      <c r="C350" s="267">
        <f t="shared" si="20"/>
        <v>3.7626924988035924E-7</v>
      </c>
      <c r="D350" s="1">
        <v>0</v>
      </c>
      <c r="E350" s="271">
        <f t="shared" si="21"/>
        <v>0</v>
      </c>
      <c r="F350" s="276">
        <f t="shared" si="22"/>
        <v>32185</v>
      </c>
      <c r="G350" s="60">
        <f t="shared" si="23"/>
        <v>1.2280338974980516E-7</v>
      </c>
      <c r="H350" s="333">
        <v>5</v>
      </c>
    </row>
    <row r="351" spans="1:8" x14ac:dyDescent="0.2">
      <c r="A351" s="254" t="s">
        <v>343</v>
      </c>
      <c r="B351" s="261">
        <v>32151</v>
      </c>
      <c r="C351" s="267">
        <f t="shared" si="20"/>
        <v>3.7587176178043903E-7</v>
      </c>
      <c r="D351" s="1">
        <v>0</v>
      </c>
      <c r="E351" s="271">
        <f t="shared" si="21"/>
        <v>0</v>
      </c>
      <c r="F351" s="276">
        <f t="shared" si="22"/>
        <v>32151</v>
      </c>
      <c r="G351" s="60">
        <f t="shared" si="23"/>
        <v>1.2267366114171154E-7</v>
      </c>
      <c r="H351" s="333">
        <v>5</v>
      </c>
    </row>
    <row r="352" spans="1:8" x14ac:dyDescent="0.2">
      <c r="A352" s="254" t="s">
        <v>344</v>
      </c>
      <c r="B352" s="261">
        <v>31403</v>
      </c>
      <c r="C352" s="267">
        <f t="shared" si="20"/>
        <v>3.6712702358219421E-7</v>
      </c>
      <c r="D352" s="1">
        <v>0</v>
      </c>
      <c r="E352" s="271">
        <f t="shared" si="21"/>
        <v>0</v>
      </c>
      <c r="F352" s="276">
        <f t="shared" si="22"/>
        <v>31403</v>
      </c>
      <c r="G352" s="60">
        <f t="shared" si="23"/>
        <v>1.1981963176365175E-7</v>
      </c>
      <c r="H352" s="333">
        <v>5</v>
      </c>
    </row>
    <row r="353" spans="1:8" x14ac:dyDescent="0.2">
      <c r="A353" s="254" t="s">
        <v>345</v>
      </c>
      <c r="B353" s="261">
        <v>31168</v>
      </c>
      <c r="C353" s="267">
        <f t="shared" si="20"/>
        <v>3.6437967936215744E-7</v>
      </c>
      <c r="D353" s="1">
        <v>0</v>
      </c>
      <c r="E353" s="271">
        <f t="shared" si="21"/>
        <v>0</v>
      </c>
      <c r="F353" s="276">
        <f t="shared" si="22"/>
        <v>31168</v>
      </c>
      <c r="G353" s="60">
        <f t="shared" si="23"/>
        <v>1.1892297814888698E-7</v>
      </c>
      <c r="H353" s="333">
        <v>5</v>
      </c>
    </row>
    <row r="354" spans="1:8" x14ac:dyDescent="0.2">
      <c r="A354" s="254" t="s">
        <v>346</v>
      </c>
      <c r="B354" s="261">
        <v>31144</v>
      </c>
      <c r="C354" s="267">
        <f t="shared" si="20"/>
        <v>3.6409909952691961E-7</v>
      </c>
      <c r="D354" s="1">
        <v>0</v>
      </c>
      <c r="E354" s="271">
        <f t="shared" si="21"/>
        <v>0</v>
      </c>
      <c r="F354" s="276">
        <f t="shared" si="22"/>
        <v>31144</v>
      </c>
      <c r="G354" s="60">
        <f t="shared" si="23"/>
        <v>1.1883140501376206E-7</v>
      </c>
      <c r="H354" s="333">
        <v>5</v>
      </c>
    </row>
    <row r="355" spans="1:8" x14ac:dyDescent="0.2">
      <c r="A355" s="254" t="s">
        <v>347</v>
      </c>
      <c r="B355" s="261">
        <v>30412</v>
      </c>
      <c r="C355" s="267">
        <f t="shared" si="20"/>
        <v>3.5554141455216671E-7</v>
      </c>
      <c r="D355" s="1">
        <v>0</v>
      </c>
      <c r="E355" s="271">
        <f t="shared" si="21"/>
        <v>0</v>
      </c>
      <c r="F355" s="276">
        <f t="shared" si="22"/>
        <v>30412</v>
      </c>
      <c r="G355" s="60">
        <f t="shared" si="23"/>
        <v>1.1603842439245221E-7</v>
      </c>
      <c r="H355" s="333">
        <v>5</v>
      </c>
    </row>
    <row r="356" spans="1:8" x14ac:dyDescent="0.2">
      <c r="A356" s="254" t="s">
        <v>348</v>
      </c>
      <c r="B356" s="261">
        <v>30125</v>
      </c>
      <c r="C356" s="267">
        <f t="shared" si="20"/>
        <v>3.5218614735578135E-7</v>
      </c>
      <c r="D356" s="1">
        <v>0</v>
      </c>
      <c r="E356" s="271">
        <f t="shared" si="21"/>
        <v>0</v>
      </c>
      <c r="F356" s="276">
        <f t="shared" si="22"/>
        <v>30125</v>
      </c>
      <c r="G356" s="60">
        <f t="shared" si="23"/>
        <v>1.1494336231825013E-7</v>
      </c>
      <c r="H356" s="333">
        <v>5</v>
      </c>
    </row>
    <row r="357" spans="1:8" x14ac:dyDescent="0.2">
      <c r="A357" s="254" t="s">
        <v>349</v>
      </c>
      <c r="B357" s="261">
        <v>30114</v>
      </c>
      <c r="C357" s="267">
        <f t="shared" si="20"/>
        <v>3.5205754826463066E-7</v>
      </c>
      <c r="D357" s="1">
        <v>0</v>
      </c>
      <c r="E357" s="271">
        <f t="shared" si="21"/>
        <v>0</v>
      </c>
      <c r="F357" s="276">
        <f t="shared" si="22"/>
        <v>30114</v>
      </c>
      <c r="G357" s="60">
        <f t="shared" si="23"/>
        <v>1.1490139129798454E-7</v>
      </c>
      <c r="H357" s="333">
        <v>5</v>
      </c>
    </row>
    <row r="358" spans="1:8" x14ac:dyDescent="0.2">
      <c r="A358" s="254" t="s">
        <v>350</v>
      </c>
      <c r="B358" s="261">
        <v>29889</v>
      </c>
      <c r="C358" s="267">
        <f t="shared" si="20"/>
        <v>3.4942711230927627E-7</v>
      </c>
      <c r="D358" s="1">
        <v>0</v>
      </c>
      <c r="E358" s="271">
        <f t="shared" si="21"/>
        <v>0</v>
      </c>
      <c r="F358" s="276">
        <f t="shared" si="22"/>
        <v>29889</v>
      </c>
      <c r="G358" s="60">
        <f t="shared" si="23"/>
        <v>1.1404289315618849E-7</v>
      </c>
      <c r="H358" s="333">
        <v>5</v>
      </c>
    </row>
    <row r="359" spans="1:8" x14ac:dyDescent="0.2">
      <c r="A359" s="254" t="s">
        <v>351</v>
      </c>
      <c r="B359" s="261">
        <v>29784</v>
      </c>
      <c r="C359" s="267">
        <f t="shared" si="20"/>
        <v>3.4819957553011091E-7</v>
      </c>
      <c r="D359" s="1">
        <v>0</v>
      </c>
      <c r="E359" s="271">
        <f t="shared" si="21"/>
        <v>0</v>
      </c>
      <c r="F359" s="276">
        <f t="shared" si="22"/>
        <v>29784</v>
      </c>
      <c r="G359" s="60">
        <f t="shared" si="23"/>
        <v>1.1364226069001699E-7</v>
      </c>
      <c r="H359" s="333">
        <v>5</v>
      </c>
    </row>
    <row r="360" spans="1:8" x14ac:dyDescent="0.2">
      <c r="A360" s="254" t="s">
        <v>352</v>
      </c>
      <c r="B360" s="261">
        <v>29767</v>
      </c>
      <c r="C360" s="267">
        <f t="shared" si="20"/>
        <v>3.4800083148015078E-7</v>
      </c>
      <c r="D360" s="1">
        <v>0</v>
      </c>
      <c r="E360" s="271">
        <f t="shared" si="21"/>
        <v>0</v>
      </c>
      <c r="F360" s="276">
        <f t="shared" si="22"/>
        <v>29767</v>
      </c>
      <c r="G360" s="60">
        <f t="shared" si="23"/>
        <v>1.1357739638597018E-7</v>
      </c>
      <c r="H360" s="333">
        <v>5</v>
      </c>
    </row>
    <row r="361" spans="1:8" x14ac:dyDescent="0.2">
      <c r="A361" s="254" t="s">
        <v>353</v>
      </c>
      <c r="B361" s="261">
        <v>29531</v>
      </c>
      <c r="C361" s="267">
        <f t="shared" si="20"/>
        <v>3.4524179643364576E-7</v>
      </c>
      <c r="D361" s="1">
        <v>0</v>
      </c>
      <c r="E361" s="271">
        <f t="shared" si="21"/>
        <v>0</v>
      </c>
      <c r="F361" s="276">
        <f t="shared" si="22"/>
        <v>29531</v>
      </c>
      <c r="G361" s="60">
        <f t="shared" si="23"/>
        <v>1.1267692722390854E-7</v>
      </c>
      <c r="H361" s="333">
        <v>5</v>
      </c>
    </row>
    <row r="362" spans="1:8" x14ac:dyDescent="0.2">
      <c r="A362" s="254" t="s">
        <v>354</v>
      </c>
      <c r="B362" s="261">
        <v>29518</v>
      </c>
      <c r="C362" s="267">
        <f t="shared" si="20"/>
        <v>3.4508981568955861E-7</v>
      </c>
      <c r="D362" s="1">
        <v>0</v>
      </c>
      <c r="E362" s="271">
        <f t="shared" si="21"/>
        <v>0</v>
      </c>
      <c r="F362" s="276">
        <f t="shared" si="22"/>
        <v>29518</v>
      </c>
      <c r="G362" s="60">
        <f t="shared" si="23"/>
        <v>1.1262732510904921E-7</v>
      </c>
      <c r="H362" s="333">
        <v>5</v>
      </c>
    </row>
    <row r="363" spans="1:8" x14ac:dyDescent="0.2">
      <c r="A363" s="254" t="s">
        <v>355</v>
      </c>
      <c r="B363" s="261">
        <v>28043</v>
      </c>
      <c r="C363" s="267">
        <f t="shared" si="20"/>
        <v>3.2784584664890213E-7</v>
      </c>
      <c r="D363" s="1">
        <v>0</v>
      </c>
      <c r="E363" s="271">
        <f t="shared" si="21"/>
        <v>0</v>
      </c>
      <c r="F363" s="276">
        <f t="shared" si="22"/>
        <v>28043</v>
      </c>
      <c r="G363" s="60">
        <f t="shared" si="23"/>
        <v>1.0699939284616393E-7</v>
      </c>
      <c r="H363" s="333">
        <v>5</v>
      </c>
    </row>
    <row r="364" spans="1:8" x14ac:dyDescent="0.2">
      <c r="A364" s="254" t="s">
        <v>356</v>
      </c>
      <c r="B364" s="261">
        <v>27358</v>
      </c>
      <c r="C364" s="267">
        <f t="shared" si="20"/>
        <v>3.1983763051815654E-7</v>
      </c>
      <c r="D364" s="1">
        <v>0</v>
      </c>
      <c r="E364" s="271">
        <f t="shared" si="21"/>
        <v>0</v>
      </c>
      <c r="F364" s="276">
        <f t="shared" si="22"/>
        <v>27358</v>
      </c>
      <c r="G364" s="60">
        <f t="shared" si="23"/>
        <v>1.0438574294780703E-7</v>
      </c>
      <c r="H364" s="333">
        <v>5</v>
      </c>
    </row>
    <row r="365" spans="1:8" x14ac:dyDescent="0.2">
      <c r="A365" s="254" t="s">
        <v>357</v>
      </c>
      <c r="B365" s="261">
        <v>27118</v>
      </c>
      <c r="C365" s="267">
        <f t="shared" si="20"/>
        <v>3.1703183216577854E-7</v>
      </c>
      <c r="D365" s="1">
        <v>0</v>
      </c>
      <c r="E365" s="271">
        <f t="shared" si="21"/>
        <v>0</v>
      </c>
      <c r="F365" s="276">
        <f t="shared" si="22"/>
        <v>27118</v>
      </c>
      <c r="G365" s="60">
        <f t="shared" si="23"/>
        <v>1.0347001159655791E-7</v>
      </c>
      <c r="H365" s="333">
        <v>5</v>
      </c>
    </row>
    <row r="366" spans="1:8" x14ac:dyDescent="0.2">
      <c r="A366" s="254" t="s">
        <v>358</v>
      </c>
      <c r="B366" s="261">
        <v>26902</v>
      </c>
      <c r="C366" s="267">
        <f t="shared" si="20"/>
        <v>3.1450661364863832E-7</v>
      </c>
      <c r="D366" s="1">
        <v>0</v>
      </c>
      <c r="E366" s="271">
        <f t="shared" si="21"/>
        <v>0</v>
      </c>
      <c r="F366" s="276">
        <f t="shared" si="22"/>
        <v>26902</v>
      </c>
      <c r="G366" s="60">
        <f t="shared" si="23"/>
        <v>1.0264585338043369E-7</v>
      </c>
      <c r="H366" s="333">
        <v>5</v>
      </c>
    </row>
    <row r="367" spans="1:8" x14ac:dyDescent="0.2">
      <c r="A367" s="254" t="s">
        <v>359</v>
      </c>
      <c r="B367" s="261">
        <v>26888</v>
      </c>
      <c r="C367" s="267">
        <f t="shared" si="20"/>
        <v>3.1434294207808291E-7</v>
      </c>
      <c r="D367" s="1">
        <v>0</v>
      </c>
      <c r="E367" s="271">
        <f t="shared" si="21"/>
        <v>0</v>
      </c>
      <c r="F367" s="276">
        <f t="shared" si="22"/>
        <v>26888</v>
      </c>
      <c r="G367" s="60">
        <f t="shared" si="23"/>
        <v>1.0259243571827749E-7</v>
      </c>
      <c r="H367" s="333">
        <v>5</v>
      </c>
    </row>
    <row r="368" spans="1:8" x14ac:dyDescent="0.2">
      <c r="A368" s="254" t="s">
        <v>360</v>
      </c>
      <c r="B368" s="261">
        <v>26409</v>
      </c>
      <c r="C368" s="267">
        <f t="shared" si="20"/>
        <v>3.0874303619979517E-7</v>
      </c>
      <c r="D368" s="1">
        <v>0</v>
      </c>
      <c r="E368" s="271">
        <f t="shared" si="21"/>
        <v>0</v>
      </c>
      <c r="F368" s="276">
        <f t="shared" si="22"/>
        <v>26409</v>
      </c>
      <c r="G368" s="60">
        <f t="shared" si="23"/>
        <v>1.0076478856307611E-7</v>
      </c>
      <c r="H368" s="333">
        <v>5</v>
      </c>
    </row>
    <row r="369" spans="1:8" x14ac:dyDescent="0.2">
      <c r="A369" s="254" t="s">
        <v>361</v>
      </c>
      <c r="B369" s="261">
        <v>26119</v>
      </c>
      <c r="C369" s="267">
        <f t="shared" si="20"/>
        <v>3.0535269652400508E-7</v>
      </c>
      <c r="D369" s="1">
        <v>0</v>
      </c>
      <c r="E369" s="271">
        <f t="shared" si="21"/>
        <v>0</v>
      </c>
      <c r="F369" s="276">
        <f t="shared" si="22"/>
        <v>26119</v>
      </c>
      <c r="G369" s="60">
        <f t="shared" si="23"/>
        <v>9.9658279846983407E-8</v>
      </c>
      <c r="H369" s="333">
        <v>5</v>
      </c>
    </row>
    <row r="370" spans="1:8" x14ac:dyDescent="0.2">
      <c r="A370" s="254" t="s">
        <v>362</v>
      </c>
      <c r="B370" s="261">
        <v>25749</v>
      </c>
      <c r="C370" s="267">
        <f t="shared" si="20"/>
        <v>3.0102709073075562E-7</v>
      </c>
      <c r="D370" s="1">
        <v>0</v>
      </c>
      <c r="E370" s="271">
        <f t="shared" si="21"/>
        <v>0</v>
      </c>
      <c r="F370" s="276">
        <f t="shared" si="22"/>
        <v>25749</v>
      </c>
      <c r="G370" s="60">
        <f t="shared" si="23"/>
        <v>9.8246527347141006E-8</v>
      </c>
      <c r="H370" s="333">
        <v>5</v>
      </c>
    </row>
    <row r="371" spans="1:8" x14ac:dyDescent="0.2">
      <c r="A371" s="254" t="s">
        <v>363</v>
      </c>
      <c r="B371" s="261">
        <v>25312</v>
      </c>
      <c r="C371" s="267">
        <f t="shared" si="20"/>
        <v>2.95918199564134E-7</v>
      </c>
      <c r="D371" s="1">
        <v>0</v>
      </c>
      <c r="E371" s="271">
        <f t="shared" si="21"/>
        <v>0</v>
      </c>
      <c r="F371" s="276">
        <f t="shared" si="22"/>
        <v>25312</v>
      </c>
      <c r="G371" s="60">
        <f t="shared" si="23"/>
        <v>9.6579133178408207E-8</v>
      </c>
      <c r="H371" s="333">
        <v>5</v>
      </c>
    </row>
    <row r="372" spans="1:8" x14ac:dyDescent="0.2">
      <c r="A372" s="254" t="s">
        <v>364</v>
      </c>
      <c r="B372" s="261">
        <v>25134</v>
      </c>
      <c r="C372" s="267">
        <f t="shared" si="20"/>
        <v>2.9383723245278697E-7</v>
      </c>
      <c r="D372" s="1">
        <v>0</v>
      </c>
      <c r="E372" s="271">
        <f t="shared" si="21"/>
        <v>0</v>
      </c>
      <c r="F372" s="276">
        <f t="shared" si="22"/>
        <v>25134</v>
      </c>
      <c r="G372" s="60">
        <f t="shared" si="23"/>
        <v>9.5899965759565106E-8</v>
      </c>
      <c r="H372" s="333">
        <v>5</v>
      </c>
    </row>
    <row r="373" spans="1:8" x14ac:dyDescent="0.2">
      <c r="A373" s="254" t="s">
        <v>365</v>
      </c>
      <c r="B373" s="261">
        <v>25041</v>
      </c>
      <c r="C373" s="267">
        <f t="shared" si="20"/>
        <v>2.9274998559124051E-7</v>
      </c>
      <c r="D373" s="1">
        <v>0</v>
      </c>
      <c r="E373" s="271">
        <f t="shared" si="21"/>
        <v>0</v>
      </c>
      <c r="F373" s="276">
        <f t="shared" si="22"/>
        <v>25041</v>
      </c>
      <c r="G373" s="60">
        <f t="shared" si="23"/>
        <v>9.5545119860956072E-8</v>
      </c>
      <c r="H373" s="333">
        <v>5</v>
      </c>
    </row>
    <row r="374" spans="1:8" x14ac:dyDescent="0.2">
      <c r="A374" s="254" t="s">
        <v>366</v>
      </c>
      <c r="B374" s="261">
        <v>24897</v>
      </c>
      <c r="C374" s="267">
        <f t="shared" si="20"/>
        <v>2.910665065798137E-7</v>
      </c>
      <c r="D374" s="1">
        <v>0</v>
      </c>
      <c r="E374" s="271">
        <f t="shared" si="21"/>
        <v>0</v>
      </c>
      <c r="F374" s="276">
        <f t="shared" si="22"/>
        <v>24897</v>
      </c>
      <c r="G374" s="60">
        <f t="shared" si="23"/>
        <v>9.4995681050206588E-8</v>
      </c>
      <c r="H374" s="333">
        <v>5</v>
      </c>
    </row>
    <row r="375" spans="1:8" x14ac:dyDescent="0.2">
      <c r="A375" s="254" t="s">
        <v>367</v>
      </c>
      <c r="B375" s="261">
        <v>24605</v>
      </c>
      <c r="C375" s="267">
        <f t="shared" si="20"/>
        <v>2.8765278525108714E-7</v>
      </c>
      <c r="D375" s="1">
        <v>0</v>
      </c>
      <c r="E375" s="271">
        <f t="shared" si="21"/>
        <v>0</v>
      </c>
      <c r="F375" s="276">
        <f t="shared" si="22"/>
        <v>24605</v>
      </c>
      <c r="G375" s="60">
        <f t="shared" si="23"/>
        <v>9.3881541239520148E-8</v>
      </c>
      <c r="H375" s="333">
        <v>5</v>
      </c>
    </row>
    <row r="376" spans="1:8" x14ac:dyDescent="0.2">
      <c r="A376" s="254" t="s">
        <v>368</v>
      </c>
      <c r="B376" s="261">
        <v>24479</v>
      </c>
      <c r="C376" s="267">
        <f t="shared" si="20"/>
        <v>2.8617974111608867E-7</v>
      </c>
      <c r="D376" s="1">
        <v>0</v>
      </c>
      <c r="E376" s="271">
        <f t="shared" si="21"/>
        <v>0</v>
      </c>
      <c r="F376" s="276">
        <f t="shared" si="22"/>
        <v>24479</v>
      </c>
      <c r="G376" s="60">
        <f t="shared" si="23"/>
        <v>9.3400782280114359E-8</v>
      </c>
      <c r="H376" s="333">
        <v>5</v>
      </c>
    </row>
    <row r="377" spans="1:8" x14ac:dyDescent="0.2">
      <c r="A377" s="254" t="s">
        <v>369</v>
      </c>
      <c r="B377" s="261">
        <v>24400</v>
      </c>
      <c r="C377" s="267">
        <f t="shared" si="20"/>
        <v>2.8525616582509756E-7</v>
      </c>
      <c r="D377" s="1">
        <v>0</v>
      </c>
      <c r="E377" s="271">
        <f t="shared" si="21"/>
        <v>0</v>
      </c>
      <c r="F377" s="276">
        <f t="shared" si="22"/>
        <v>24400</v>
      </c>
      <c r="G377" s="60">
        <f t="shared" si="23"/>
        <v>9.3099354043661523E-8</v>
      </c>
      <c r="H377" s="333">
        <v>5</v>
      </c>
    </row>
    <row r="378" spans="1:8" x14ac:dyDescent="0.2">
      <c r="A378" s="254" t="s">
        <v>370</v>
      </c>
      <c r="B378" s="261">
        <v>24341</v>
      </c>
      <c r="C378" s="267">
        <f t="shared" si="20"/>
        <v>2.845664070634713E-7</v>
      </c>
      <c r="D378" s="1">
        <v>0</v>
      </c>
      <c r="E378" s="271">
        <f t="shared" si="21"/>
        <v>0</v>
      </c>
      <c r="F378" s="276">
        <f t="shared" si="22"/>
        <v>24341</v>
      </c>
      <c r="G378" s="60">
        <f t="shared" si="23"/>
        <v>9.2874236753146106E-8</v>
      </c>
      <c r="H378" s="333">
        <v>5</v>
      </c>
    </row>
    <row r="379" spans="1:8" x14ac:dyDescent="0.2">
      <c r="A379" s="254" t="s">
        <v>371</v>
      </c>
      <c r="B379" s="261">
        <v>24140</v>
      </c>
      <c r="C379" s="267">
        <f t="shared" si="20"/>
        <v>2.8221655094335476E-7</v>
      </c>
      <c r="D379" s="1">
        <v>0</v>
      </c>
      <c r="E379" s="271">
        <f t="shared" si="21"/>
        <v>0</v>
      </c>
      <c r="F379" s="276">
        <f t="shared" si="22"/>
        <v>24140</v>
      </c>
      <c r="G379" s="60">
        <f t="shared" si="23"/>
        <v>9.2107311746474965E-8</v>
      </c>
      <c r="H379" s="333">
        <v>5</v>
      </c>
    </row>
    <row r="380" spans="1:8" x14ac:dyDescent="0.2">
      <c r="A380" s="254" t="s">
        <v>372</v>
      </c>
      <c r="B380" s="261">
        <v>24110</v>
      </c>
      <c r="C380" s="267">
        <f t="shared" si="20"/>
        <v>2.8186582614930747E-7</v>
      </c>
      <c r="D380" s="1">
        <v>0</v>
      </c>
      <c r="E380" s="271">
        <f t="shared" si="21"/>
        <v>0</v>
      </c>
      <c r="F380" s="276">
        <f t="shared" si="22"/>
        <v>24110</v>
      </c>
      <c r="G380" s="60">
        <f t="shared" si="23"/>
        <v>9.1992845327568819E-8</v>
      </c>
      <c r="H380" s="333">
        <v>5</v>
      </c>
    </row>
    <row r="381" spans="1:8" x14ac:dyDescent="0.2">
      <c r="A381" s="254" t="s">
        <v>373</v>
      </c>
      <c r="B381" s="261">
        <v>23990</v>
      </c>
      <c r="C381" s="267">
        <f t="shared" si="20"/>
        <v>2.804629269731185E-7</v>
      </c>
      <c r="D381" s="1">
        <v>0</v>
      </c>
      <c r="E381" s="271">
        <f t="shared" si="21"/>
        <v>0</v>
      </c>
      <c r="F381" s="276">
        <f t="shared" si="22"/>
        <v>23990</v>
      </c>
      <c r="G381" s="60">
        <f t="shared" si="23"/>
        <v>9.1534979651944248E-8</v>
      </c>
      <c r="H381" s="333">
        <v>5</v>
      </c>
    </row>
    <row r="382" spans="1:8" x14ac:dyDescent="0.2">
      <c r="A382" s="254" t="s">
        <v>374</v>
      </c>
      <c r="B382" s="261">
        <v>23969</v>
      </c>
      <c r="C382" s="267">
        <f t="shared" si="20"/>
        <v>2.8021741961728538E-7</v>
      </c>
      <c r="D382" s="1">
        <v>0</v>
      </c>
      <c r="E382" s="271">
        <f t="shared" si="21"/>
        <v>0</v>
      </c>
      <c r="F382" s="276">
        <f t="shared" si="22"/>
        <v>23969</v>
      </c>
      <c r="G382" s="60">
        <f t="shared" si="23"/>
        <v>9.1454853158709956E-8</v>
      </c>
      <c r="H382" s="333">
        <v>5</v>
      </c>
    </row>
    <row r="383" spans="1:8" x14ac:dyDescent="0.2">
      <c r="A383" s="254" t="s">
        <v>375</v>
      </c>
      <c r="B383" s="261">
        <v>23926</v>
      </c>
      <c r="C383" s="267">
        <f t="shared" si="20"/>
        <v>2.79714714079151E-7</v>
      </c>
      <c r="D383" s="1">
        <v>0</v>
      </c>
      <c r="E383" s="271">
        <f t="shared" si="21"/>
        <v>0</v>
      </c>
      <c r="F383" s="276">
        <f t="shared" si="22"/>
        <v>23926</v>
      </c>
      <c r="G383" s="60">
        <f t="shared" si="23"/>
        <v>9.1290784624944486E-8</v>
      </c>
      <c r="H383" s="333">
        <v>5</v>
      </c>
    </row>
    <row r="384" spans="1:8" x14ac:dyDescent="0.2">
      <c r="A384" s="254" t="s">
        <v>376</v>
      </c>
      <c r="B384" s="261">
        <v>23455</v>
      </c>
      <c r="C384" s="267">
        <f t="shared" si="20"/>
        <v>2.7420833481260917E-7</v>
      </c>
      <c r="D384" s="1">
        <v>0</v>
      </c>
      <c r="E384" s="271">
        <f t="shared" si="21"/>
        <v>0</v>
      </c>
      <c r="F384" s="276">
        <f t="shared" si="22"/>
        <v>23455</v>
      </c>
      <c r="G384" s="60">
        <f t="shared" si="23"/>
        <v>8.9493661848118071E-8</v>
      </c>
      <c r="H384" s="333">
        <v>5</v>
      </c>
    </row>
    <row r="385" spans="1:8" x14ac:dyDescent="0.2">
      <c r="A385" s="254" t="s">
        <v>377</v>
      </c>
      <c r="B385" s="261">
        <v>23023</v>
      </c>
      <c r="C385" s="267">
        <f t="shared" si="20"/>
        <v>2.6915789777832873E-7</v>
      </c>
      <c r="D385" s="1">
        <v>0</v>
      </c>
      <c r="E385" s="271">
        <f t="shared" si="21"/>
        <v>0</v>
      </c>
      <c r="F385" s="276">
        <f t="shared" si="22"/>
        <v>23023</v>
      </c>
      <c r="G385" s="60">
        <f t="shared" si="23"/>
        <v>8.784534541586963E-8</v>
      </c>
      <c r="H385" s="333">
        <v>5</v>
      </c>
    </row>
    <row r="386" spans="1:8" x14ac:dyDescent="0.2">
      <c r="A386" s="254" t="s">
        <v>378</v>
      </c>
      <c r="B386" s="261">
        <v>22807</v>
      </c>
      <c r="C386" s="267">
        <f t="shared" si="20"/>
        <v>2.6663267926118857E-7</v>
      </c>
      <c r="D386" s="1">
        <v>0</v>
      </c>
      <c r="E386" s="271">
        <f t="shared" si="21"/>
        <v>0</v>
      </c>
      <c r="F386" s="276">
        <f t="shared" si="22"/>
        <v>22807</v>
      </c>
      <c r="G386" s="60">
        <f t="shared" si="23"/>
        <v>8.7021187199745416E-8</v>
      </c>
      <c r="H386" s="333">
        <v>5</v>
      </c>
    </row>
    <row r="387" spans="1:8" x14ac:dyDescent="0.2">
      <c r="A387" s="254" t="s">
        <v>379</v>
      </c>
      <c r="B387" s="261">
        <v>20751</v>
      </c>
      <c r="C387" s="267">
        <f t="shared" si="20"/>
        <v>2.425963400424836E-7</v>
      </c>
      <c r="D387" s="1">
        <v>2050</v>
      </c>
      <c r="E387" s="271">
        <f t="shared" si="21"/>
        <v>1.1611543633535322E-8</v>
      </c>
      <c r="F387" s="276">
        <f t="shared" si="22"/>
        <v>22801</v>
      </c>
      <c r="G387" s="60">
        <f t="shared" si="23"/>
        <v>8.6998293915964197E-8</v>
      </c>
      <c r="H387" s="333">
        <v>5</v>
      </c>
    </row>
    <row r="388" spans="1:8" x14ac:dyDescent="0.2">
      <c r="A388" s="254" t="s">
        <v>380</v>
      </c>
      <c r="B388" s="261">
        <v>22581</v>
      </c>
      <c r="C388" s="267">
        <f t="shared" si="20"/>
        <v>2.6399055247936592E-7</v>
      </c>
      <c r="D388" s="1">
        <v>0</v>
      </c>
      <c r="E388" s="271">
        <f t="shared" si="21"/>
        <v>0</v>
      </c>
      <c r="F388" s="276">
        <f t="shared" si="22"/>
        <v>22581</v>
      </c>
      <c r="G388" s="60">
        <f t="shared" si="23"/>
        <v>8.6158873510652487E-8</v>
      </c>
      <c r="H388" s="333">
        <v>5</v>
      </c>
    </row>
    <row r="389" spans="1:8" x14ac:dyDescent="0.2">
      <c r="A389" s="254" t="s">
        <v>381</v>
      </c>
      <c r="B389" s="261">
        <v>22519</v>
      </c>
      <c r="C389" s="267">
        <f t="shared" si="20"/>
        <v>2.6326572123833494E-7</v>
      </c>
      <c r="D389" s="1">
        <v>0</v>
      </c>
      <c r="E389" s="271">
        <f t="shared" si="21"/>
        <v>0</v>
      </c>
      <c r="F389" s="276">
        <f t="shared" si="22"/>
        <v>22519</v>
      </c>
      <c r="G389" s="60">
        <f t="shared" si="23"/>
        <v>8.592230957824646E-8</v>
      </c>
      <c r="H389" s="333">
        <v>5</v>
      </c>
    </row>
    <row r="390" spans="1:8" x14ac:dyDescent="0.2">
      <c r="A390" s="254" t="s">
        <v>382</v>
      </c>
      <c r="B390" s="261">
        <v>22501</v>
      </c>
      <c r="C390" s="267">
        <f t="shared" si="20"/>
        <v>2.6305528636190661E-7</v>
      </c>
      <c r="D390" s="1">
        <v>0</v>
      </c>
      <c r="E390" s="271">
        <f t="shared" si="21"/>
        <v>0</v>
      </c>
      <c r="F390" s="276">
        <f t="shared" si="22"/>
        <v>22501</v>
      </c>
      <c r="G390" s="60">
        <f t="shared" si="23"/>
        <v>8.5853629726902777E-8</v>
      </c>
      <c r="H390" s="333">
        <v>5</v>
      </c>
    </row>
    <row r="391" spans="1:8" x14ac:dyDescent="0.2">
      <c r="A391" s="254" t="s">
        <v>383</v>
      </c>
      <c r="B391" s="261">
        <v>22237</v>
      </c>
      <c r="C391" s="267">
        <f t="shared" si="20"/>
        <v>2.5996890817429077E-7</v>
      </c>
      <c r="D391" s="1">
        <v>0</v>
      </c>
      <c r="E391" s="271">
        <f t="shared" si="21"/>
        <v>0</v>
      </c>
      <c r="F391" s="276">
        <f t="shared" si="22"/>
        <v>22237</v>
      </c>
      <c r="G391" s="60">
        <f t="shared" si="23"/>
        <v>8.4846325240528735E-8</v>
      </c>
      <c r="H391" s="333">
        <v>5</v>
      </c>
    </row>
    <row r="392" spans="1:8" x14ac:dyDescent="0.2">
      <c r="A392" s="254" t="s">
        <v>384</v>
      </c>
      <c r="B392" s="261">
        <v>22203</v>
      </c>
      <c r="C392" s="267">
        <f t="shared" si="20"/>
        <v>2.5957142007437056E-7</v>
      </c>
      <c r="D392" s="1">
        <v>0</v>
      </c>
      <c r="E392" s="271">
        <f t="shared" si="21"/>
        <v>0</v>
      </c>
      <c r="F392" s="276">
        <f t="shared" si="22"/>
        <v>22203</v>
      </c>
      <c r="G392" s="60">
        <f t="shared" si="23"/>
        <v>8.4716596632435106E-8</v>
      </c>
      <c r="H392" s="333">
        <v>5</v>
      </c>
    </row>
    <row r="393" spans="1:8" x14ac:dyDescent="0.2">
      <c r="A393" s="254" t="s">
        <v>385</v>
      </c>
      <c r="B393" s="261">
        <v>22073</v>
      </c>
      <c r="C393" s="267">
        <f t="shared" si="20"/>
        <v>2.5805161263349915E-7</v>
      </c>
      <c r="D393" s="1">
        <v>0</v>
      </c>
      <c r="E393" s="271">
        <f t="shared" si="21"/>
        <v>0</v>
      </c>
      <c r="F393" s="276">
        <f t="shared" si="22"/>
        <v>22073</v>
      </c>
      <c r="G393" s="60">
        <f t="shared" si="23"/>
        <v>8.4220575483841833E-8</v>
      </c>
      <c r="H393" s="333">
        <v>5</v>
      </c>
    </row>
    <row r="394" spans="1:8" x14ac:dyDescent="0.2">
      <c r="A394" s="254" t="s">
        <v>386</v>
      </c>
      <c r="B394" s="261">
        <v>21966</v>
      </c>
      <c r="C394" s="267">
        <f t="shared" ref="C394:C457" si="24">B394/SUM($B$10:$B$1798)</f>
        <v>2.5680069420139728E-7</v>
      </c>
      <c r="D394" s="1">
        <v>0</v>
      </c>
      <c r="E394" s="271">
        <f t="shared" ref="E394:E457" si="25">D394/SUM($D$10:$D$1798)</f>
        <v>0</v>
      </c>
      <c r="F394" s="276">
        <f t="shared" ref="F394:F457" si="26">D394+B394</f>
        <v>21966</v>
      </c>
      <c r="G394" s="60">
        <f t="shared" si="23"/>
        <v>8.38123119230766E-8</v>
      </c>
      <c r="H394" s="333">
        <v>5</v>
      </c>
    </row>
    <row r="395" spans="1:8" x14ac:dyDescent="0.2">
      <c r="A395" s="254" t="s">
        <v>387</v>
      </c>
      <c r="B395" s="261">
        <v>21931</v>
      </c>
      <c r="C395" s="267">
        <f t="shared" si="24"/>
        <v>2.5639151527500881E-7</v>
      </c>
      <c r="D395" s="1">
        <v>0</v>
      </c>
      <c r="E395" s="271">
        <f t="shared" si="25"/>
        <v>0</v>
      </c>
      <c r="F395" s="276">
        <f t="shared" si="26"/>
        <v>21931</v>
      </c>
      <c r="G395" s="60">
        <f t="shared" ref="G395:G458" si="27">F395/$F$1800</f>
        <v>8.3678767767686097E-8</v>
      </c>
      <c r="H395" s="333">
        <v>5</v>
      </c>
    </row>
    <row r="396" spans="1:8" x14ac:dyDescent="0.2">
      <c r="A396" s="254" t="s">
        <v>388</v>
      </c>
      <c r="B396" s="261">
        <v>21656</v>
      </c>
      <c r="C396" s="267">
        <f t="shared" si="24"/>
        <v>2.5317653799624233E-7</v>
      </c>
      <c r="D396" s="1">
        <v>0</v>
      </c>
      <c r="E396" s="271">
        <f t="shared" si="25"/>
        <v>0</v>
      </c>
      <c r="F396" s="276">
        <f t="shared" si="26"/>
        <v>21656</v>
      </c>
      <c r="G396" s="60">
        <f t="shared" si="27"/>
        <v>8.2629492261046465E-8</v>
      </c>
      <c r="H396" s="333">
        <v>5</v>
      </c>
    </row>
    <row r="397" spans="1:8" x14ac:dyDescent="0.2">
      <c r="A397" s="254" t="s">
        <v>389</v>
      </c>
      <c r="B397" s="261">
        <v>21609</v>
      </c>
      <c r="C397" s="267">
        <f t="shared" si="24"/>
        <v>2.5262706915223497E-7</v>
      </c>
      <c r="D397" s="1">
        <v>0</v>
      </c>
      <c r="E397" s="271">
        <f t="shared" si="25"/>
        <v>0</v>
      </c>
      <c r="F397" s="276">
        <f t="shared" si="26"/>
        <v>21609</v>
      </c>
      <c r="G397" s="60">
        <f t="shared" si="27"/>
        <v>8.2450161538093511E-8</v>
      </c>
      <c r="H397" s="333">
        <v>5</v>
      </c>
    </row>
    <row r="398" spans="1:8" x14ac:dyDescent="0.2">
      <c r="A398" s="254" t="s">
        <v>390</v>
      </c>
      <c r="B398" s="261">
        <v>21509</v>
      </c>
      <c r="C398" s="267">
        <f t="shared" si="24"/>
        <v>2.514579865054108E-7</v>
      </c>
      <c r="D398" s="1">
        <v>0</v>
      </c>
      <c r="E398" s="271">
        <f t="shared" si="25"/>
        <v>0</v>
      </c>
      <c r="F398" s="276">
        <f t="shared" si="26"/>
        <v>21509</v>
      </c>
      <c r="G398" s="60">
        <f t="shared" si="27"/>
        <v>8.2068606808406371E-8</v>
      </c>
      <c r="H398" s="333">
        <v>5</v>
      </c>
    </row>
    <row r="399" spans="1:8" x14ac:dyDescent="0.2">
      <c r="A399" s="254" t="s">
        <v>391</v>
      </c>
      <c r="B399" s="261">
        <v>21293</v>
      </c>
      <c r="C399" s="267">
        <f t="shared" si="24"/>
        <v>2.4893276798827058E-7</v>
      </c>
      <c r="D399" s="1">
        <v>0</v>
      </c>
      <c r="E399" s="271">
        <f t="shared" si="25"/>
        <v>0</v>
      </c>
      <c r="F399" s="276">
        <f t="shared" si="26"/>
        <v>21293</v>
      </c>
      <c r="G399" s="60">
        <f t="shared" si="27"/>
        <v>8.1244448592282157E-8</v>
      </c>
      <c r="H399" s="333">
        <v>5</v>
      </c>
    </row>
    <row r="400" spans="1:8" x14ac:dyDescent="0.2">
      <c r="A400" s="254" t="s">
        <v>392</v>
      </c>
      <c r="B400" s="261">
        <v>21250</v>
      </c>
      <c r="C400" s="267">
        <f t="shared" si="24"/>
        <v>2.484300624501362E-7</v>
      </c>
      <c r="D400" s="1">
        <v>0</v>
      </c>
      <c r="E400" s="271">
        <f t="shared" si="25"/>
        <v>0</v>
      </c>
      <c r="F400" s="276">
        <f t="shared" si="26"/>
        <v>21250</v>
      </c>
      <c r="G400" s="60">
        <f t="shared" si="27"/>
        <v>8.1080380058516686E-8</v>
      </c>
      <c r="H400" s="333">
        <v>5</v>
      </c>
    </row>
    <row r="401" spans="1:8" x14ac:dyDescent="0.2">
      <c r="A401" s="254" t="s">
        <v>393</v>
      </c>
      <c r="B401" s="261">
        <v>20409</v>
      </c>
      <c r="C401" s="267">
        <f t="shared" si="24"/>
        <v>2.3859807739034496E-7</v>
      </c>
      <c r="D401" s="1">
        <v>0</v>
      </c>
      <c r="E401" s="271">
        <f t="shared" si="25"/>
        <v>0</v>
      </c>
      <c r="F401" s="276">
        <f t="shared" si="26"/>
        <v>20409</v>
      </c>
      <c r="G401" s="60">
        <f t="shared" si="27"/>
        <v>7.7871504781847871E-8</v>
      </c>
      <c r="H401" s="333">
        <v>5</v>
      </c>
    </row>
    <row r="402" spans="1:8" x14ac:dyDescent="0.2">
      <c r="A402" s="254" t="s">
        <v>394</v>
      </c>
      <c r="B402" s="261">
        <v>19771</v>
      </c>
      <c r="C402" s="267">
        <f t="shared" si="24"/>
        <v>2.3113933010360674E-7</v>
      </c>
      <c r="D402" s="1">
        <v>0</v>
      </c>
      <c r="E402" s="271">
        <f t="shared" si="25"/>
        <v>0</v>
      </c>
      <c r="F402" s="276">
        <f t="shared" si="26"/>
        <v>19771</v>
      </c>
      <c r="G402" s="60">
        <f t="shared" si="27"/>
        <v>7.5437185606443931E-8</v>
      </c>
      <c r="H402" s="333">
        <v>5</v>
      </c>
    </row>
    <row r="403" spans="1:8" x14ac:dyDescent="0.2">
      <c r="A403" s="254" t="s">
        <v>395</v>
      </c>
      <c r="B403" s="261">
        <v>19649</v>
      </c>
      <c r="C403" s="267">
        <f t="shared" si="24"/>
        <v>2.2971304927448124E-7</v>
      </c>
      <c r="D403" s="1">
        <v>0</v>
      </c>
      <c r="E403" s="271">
        <f t="shared" si="25"/>
        <v>0</v>
      </c>
      <c r="F403" s="276">
        <f t="shared" si="26"/>
        <v>19649</v>
      </c>
      <c r="G403" s="60">
        <f t="shared" si="27"/>
        <v>7.4971688836225625E-8</v>
      </c>
      <c r="H403" s="333">
        <v>5</v>
      </c>
    </row>
    <row r="404" spans="1:8" x14ac:dyDescent="0.2">
      <c r="A404" s="254" t="s">
        <v>396</v>
      </c>
      <c r="B404" s="261">
        <v>19546</v>
      </c>
      <c r="C404" s="267">
        <f t="shared" si="24"/>
        <v>2.2850889414825235E-7</v>
      </c>
      <c r="D404" s="1">
        <v>0</v>
      </c>
      <c r="E404" s="271">
        <f t="shared" si="25"/>
        <v>0</v>
      </c>
      <c r="F404" s="276">
        <f t="shared" si="26"/>
        <v>19546</v>
      </c>
      <c r="G404" s="60">
        <f t="shared" si="27"/>
        <v>7.4578687464647876E-8</v>
      </c>
      <c r="H404" s="333">
        <v>5</v>
      </c>
    </row>
    <row r="405" spans="1:8" x14ac:dyDescent="0.2">
      <c r="A405" s="254" t="s">
        <v>397</v>
      </c>
      <c r="B405" s="261">
        <v>19275</v>
      </c>
      <c r="C405" s="267">
        <f t="shared" si="24"/>
        <v>2.2534068017535883E-7</v>
      </c>
      <c r="D405" s="1">
        <v>0</v>
      </c>
      <c r="E405" s="271">
        <f t="shared" si="25"/>
        <v>0</v>
      </c>
      <c r="F405" s="276">
        <f t="shared" si="26"/>
        <v>19275</v>
      </c>
      <c r="G405" s="60">
        <f t="shared" si="27"/>
        <v>7.3544674147195728E-8</v>
      </c>
      <c r="H405" s="333">
        <v>5</v>
      </c>
    </row>
    <row r="406" spans="1:8" x14ac:dyDescent="0.2">
      <c r="A406" s="254" t="s">
        <v>398</v>
      </c>
      <c r="B406" s="261">
        <v>19192</v>
      </c>
      <c r="C406" s="267">
        <f t="shared" si="24"/>
        <v>2.2437034157849479E-7</v>
      </c>
      <c r="D406" s="1">
        <v>0</v>
      </c>
      <c r="E406" s="271">
        <f t="shared" si="25"/>
        <v>0</v>
      </c>
      <c r="F406" s="276">
        <f t="shared" si="26"/>
        <v>19192</v>
      </c>
      <c r="G406" s="60">
        <f t="shared" si="27"/>
        <v>7.3227983721555409E-8</v>
      </c>
      <c r="H406" s="333">
        <v>5</v>
      </c>
    </row>
    <row r="407" spans="1:8" x14ac:dyDescent="0.2">
      <c r="A407" s="254" t="s">
        <v>399</v>
      </c>
      <c r="B407" s="261">
        <v>19091</v>
      </c>
      <c r="C407" s="267">
        <f t="shared" si="24"/>
        <v>2.2318956810520236E-7</v>
      </c>
      <c r="D407" s="1">
        <v>0</v>
      </c>
      <c r="E407" s="271">
        <f t="shared" si="25"/>
        <v>0</v>
      </c>
      <c r="F407" s="276">
        <f t="shared" si="26"/>
        <v>19091</v>
      </c>
      <c r="G407" s="60">
        <f t="shared" si="27"/>
        <v>7.2842613444571395E-8</v>
      </c>
      <c r="H407" s="333">
        <v>5</v>
      </c>
    </row>
    <row r="408" spans="1:8" x14ac:dyDescent="0.2">
      <c r="A408" s="254" t="s">
        <v>400</v>
      </c>
      <c r="B408" s="261">
        <v>18962</v>
      </c>
      <c r="C408" s="267">
        <f t="shared" si="24"/>
        <v>2.2168145149079919E-7</v>
      </c>
      <c r="D408" s="1">
        <v>0</v>
      </c>
      <c r="E408" s="271">
        <f t="shared" si="25"/>
        <v>0</v>
      </c>
      <c r="F408" s="276">
        <f t="shared" si="26"/>
        <v>18962</v>
      </c>
      <c r="G408" s="60">
        <f t="shared" si="27"/>
        <v>7.2350407843274983E-8</v>
      </c>
      <c r="H408" s="333">
        <v>5</v>
      </c>
    </row>
    <row r="409" spans="1:8" x14ac:dyDescent="0.2">
      <c r="A409" s="254" t="s">
        <v>401</v>
      </c>
      <c r="B409" s="261">
        <v>18923</v>
      </c>
      <c r="C409" s="267">
        <f t="shared" si="24"/>
        <v>2.2122550925853777E-7</v>
      </c>
      <c r="D409" s="1">
        <v>0</v>
      </c>
      <c r="E409" s="271">
        <f t="shared" si="25"/>
        <v>0</v>
      </c>
      <c r="F409" s="276">
        <f t="shared" si="26"/>
        <v>18923</v>
      </c>
      <c r="G409" s="60">
        <f t="shared" si="27"/>
        <v>7.2201601498697009E-8</v>
      </c>
      <c r="H409" s="333">
        <v>5</v>
      </c>
    </row>
    <row r="410" spans="1:8" x14ac:dyDescent="0.2">
      <c r="A410" s="254" t="s">
        <v>402</v>
      </c>
      <c r="B410" s="261">
        <v>18796</v>
      </c>
      <c r="C410" s="267">
        <f t="shared" si="24"/>
        <v>2.1974077429707106E-7</v>
      </c>
      <c r="D410" s="1">
        <v>0</v>
      </c>
      <c r="E410" s="271">
        <f t="shared" si="25"/>
        <v>0</v>
      </c>
      <c r="F410" s="276">
        <f t="shared" si="26"/>
        <v>18796</v>
      </c>
      <c r="G410" s="60">
        <f t="shared" si="27"/>
        <v>7.1717026991994346E-8</v>
      </c>
      <c r="H410" s="333">
        <v>5</v>
      </c>
    </row>
    <row r="411" spans="1:8" x14ac:dyDescent="0.2">
      <c r="A411" s="254" t="s">
        <v>403</v>
      </c>
      <c r="B411" s="261">
        <v>18779</v>
      </c>
      <c r="C411" s="267">
        <f t="shared" si="24"/>
        <v>2.1954203024711095E-7</v>
      </c>
      <c r="D411" s="1">
        <v>0</v>
      </c>
      <c r="E411" s="271">
        <f t="shared" si="25"/>
        <v>0</v>
      </c>
      <c r="F411" s="276">
        <f t="shared" si="26"/>
        <v>18779</v>
      </c>
      <c r="G411" s="60">
        <f t="shared" si="27"/>
        <v>7.1652162687947524E-8</v>
      </c>
      <c r="H411" s="333">
        <v>5</v>
      </c>
    </row>
    <row r="412" spans="1:8" x14ac:dyDescent="0.2">
      <c r="A412" s="254" t="s">
        <v>404</v>
      </c>
      <c r="B412" s="261">
        <v>18564</v>
      </c>
      <c r="C412" s="267">
        <f t="shared" si="24"/>
        <v>2.17028502556439E-7</v>
      </c>
      <c r="D412" s="1">
        <v>0</v>
      </c>
      <c r="E412" s="271">
        <f t="shared" si="25"/>
        <v>0</v>
      </c>
      <c r="F412" s="276">
        <f t="shared" si="26"/>
        <v>18564</v>
      </c>
      <c r="G412" s="60">
        <f t="shared" si="27"/>
        <v>7.0831820019120185E-8</v>
      </c>
      <c r="H412" s="333">
        <v>5</v>
      </c>
    </row>
    <row r="413" spans="1:8" x14ac:dyDescent="0.2">
      <c r="A413" s="254" t="s">
        <v>405</v>
      </c>
      <c r="B413" s="261">
        <v>18388</v>
      </c>
      <c r="C413" s="267">
        <f t="shared" si="24"/>
        <v>2.1497091709802846E-7</v>
      </c>
      <c r="D413" s="1">
        <v>0</v>
      </c>
      <c r="E413" s="271">
        <f t="shared" si="25"/>
        <v>0</v>
      </c>
      <c r="F413" s="276">
        <f t="shared" si="26"/>
        <v>18388</v>
      </c>
      <c r="G413" s="60">
        <f t="shared" si="27"/>
        <v>7.0160283694870819E-8</v>
      </c>
      <c r="H413" s="333">
        <v>5</v>
      </c>
    </row>
    <row r="414" spans="1:8" x14ac:dyDescent="0.2">
      <c r="A414" s="254" t="s">
        <v>406</v>
      </c>
      <c r="B414" s="261">
        <v>18236</v>
      </c>
      <c r="C414" s="267">
        <f t="shared" si="24"/>
        <v>2.1319391147485571E-7</v>
      </c>
      <c r="D414" s="1">
        <v>0</v>
      </c>
      <c r="E414" s="271">
        <f t="shared" si="25"/>
        <v>0</v>
      </c>
      <c r="F414" s="276">
        <f t="shared" si="26"/>
        <v>18236</v>
      </c>
      <c r="G414" s="60">
        <f t="shared" si="27"/>
        <v>6.9580320505746367E-8</v>
      </c>
      <c r="H414" s="333">
        <v>5</v>
      </c>
    </row>
    <row r="415" spans="1:8" x14ac:dyDescent="0.2">
      <c r="A415" s="254" t="s">
        <v>407</v>
      </c>
      <c r="B415" s="261">
        <v>16278</v>
      </c>
      <c r="C415" s="267">
        <f t="shared" si="24"/>
        <v>1.9030327325003845E-7</v>
      </c>
      <c r="D415" s="1">
        <v>1662</v>
      </c>
      <c r="E415" s="271">
        <f t="shared" si="25"/>
        <v>9.413846594602782E-9</v>
      </c>
      <c r="F415" s="276">
        <f t="shared" si="26"/>
        <v>17940</v>
      </c>
      <c r="G415" s="60">
        <f t="shared" si="27"/>
        <v>6.8450918505872444E-8</v>
      </c>
      <c r="H415" s="333">
        <v>5</v>
      </c>
    </row>
    <row r="416" spans="1:8" x14ac:dyDescent="0.2">
      <c r="A416" s="254" t="s">
        <v>408</v>
      </c>
      <c r="B416" s="261">
        <v>17584</v>
      </c>
      <c r="C416" s="267">
        <f t="shared" si="24"/>
        <v>2.0557149261756213E-7</v>
      </c>
      <c r="D416" s="1">
        <v>0</v>
      </c>
      <c r="E416" s="271">
        <f t="shared" si="25"/>
        <v>0</v>
      </c>
      <c r="F416" s="276">
        <f t="shared" si="26"/>
        <v>17584</v>
      </c>
      <c r="G416" s="60">
        <f t="shared" si="27"/>
        <v>6.7092583668186229E-8</v>
      </c>
      <c r="H416" s="333">
        <v>5</v>
      </c>
    </row>
    <row r="417" spans="1:8" x14ac:dyDescent="0.2">
      <c r="A417" s="254" t="s">
        <v>409</v>
      </c>
      <c r="B417" s="261">
        <v>17309</v>
      </c>
      <c r="C417" s="267">
        <f t="shared" si="24"/>
        <v>2.0235651533879566E-7</v>
      </c>
      <c r="D417" s="1">
        <v>0</v>
      </c>
      <c r="E417" s="271">
        <f t="shared" si="25"/>
        <v>0</v>
      </c>
      <c r="F417" s="276">
        <f t="shared" si="26"/>
        <v>17309</v>
      </c>
      <c r="G417" s="60">
        <f t="shared" si="27"/>
        <v>6.604330816154661E-8</v>
      </c>
      <c r="H417" s="333">
        <v>5</v>
      </c>
    </row>
    <row r="418" spans="1:8" x14ac:dyDescent="0.2">
      <c r="A418" s="254" t="s">
        <v>410</v>
      </c>
      <c r="B418" s="261">
        <v>17126</v>
      </c>
      <c r="C418" s="267">
        <f t="shared" si="24"/>
        <v>2.0021709409510742E-7</v>
      </c>
      <c r="D418" s="1">
        <v>0</v>
      </c>
      <c r="E418" s="271">
        <f t="shared" si="25"/>
        <v>0</v>
      </c>
      <c r="F418" s="276">
        <f t="shared" si="26"/>
        <v>17126</v>
      </c>
      <c r="G418" s="60">
        <f t="shared" si="27"/>
        <v>6.5345063006219152E-8</v>
      </c>
      <c r="H418" s="333">
        <v>5</v>
      </c>
    </row>
    <row r="419" spans="1:8" x14ac:dyDescent="0.2">
      <c r="A419" s="254" t="s">
        <v>411</v>
      </c>
      <c r="B419" s="261">
        <v>16751</v>
      </c>
      <c r="C419" s="267">
        <f t="shared" si="24"/>
        <v>1.9583303416951678E-7</v>
      </c>
      <c r="D419" s="1">
        <v>0</v>
      </c>
      <c r="E419" s="271">
        <f t="shared" si="25"/>
        <v>0</v>
      </c>
      <c r="F419" s="276">
        <f t="shared" si="26"/>
        <v>16751</v>
      </c>
      <c r="G419" s="60">
        <f t="shared" si="27"/>
        <v>6.391423276989238E-8</v>
      </c>
      <c r="H419" s="333">
        <v>5</v>
      </c>
    </row>
    <row r="420" spans="1:8" x14ac:dyDescent="0.2">
      <c r="A420" s="254" t="s">
        <v>412</v>
      </c>
      <c r="B420" s="261">
        <v>16681</v>
      </c>
      <c r="C420" s="267">
        <f t="shared" si="24"/>
        <v>1.9501467631673986E-7</v>
      </c>
      <c r="D420" s="1">
        <v>0</v>
      </c>
      <c r="E420" s="271">
        <f t="shared" si="25"/>
        <v>0</v>
      </c>
      <c r="F420" s="276">
        <f t="shared" si="26"/>
        <v>16681</v>
      </c>
      <c r="G420" s="60">
        <f t="shared" si="27"/>
        <v>6.3647144459111386E-8</v>
      </c>
      <c r="H420" s="333">
        <v>5</v>
      </c>
    </row>
    <row r="421" spans="1:8" x14ac:dyDescent="0.2">
      <c r="A421" s="254" t="s">
        <v>413</v>
      </c>
      <c r="B421" s="261">
        <v>15971</v>
      </c>
      <c r="C421" s="267">
        <f t="shared" si="24"/>
        <v>1.8671418952428826E-7</v>
      </c>
      <c r="D421" s="1">
        <v>0</v>
      </c>
      <c r="E421" s="271">
        <f t="shared" si="25"/>
        <v>0</v>
      </c>
      <c r="F421" s="276">
        <f t="shared" si="26"/>
        <v>15971</v>
      </c>
      <c r="G421" s="60">
        <f t="shared" si="27"/>
        <v>6.0938105878332704E-8</v>
      </c>
      <c r="H421" s="333">
        <v>5</v>
      </c>
    </row>
    <row r="422" spans="1:8" x14ac:dyDescent="0.2">
      <c r="A422" s="254" t="s">
        <v>414</v>
      </c>
      <c r="B422" s="261">
        <v>15839</v>
      </c>
      <c r="C422" s="267">
        <f t="shared" si="24"/>
        <v>1.8517100043048034E-7</v>
      </c>
      <c r="D422" s="1">
        <v>0</v>
      </c>
      <c r="E422" s="271">
        <f t="shared" si="25"/>
        <v>0</v>
      </c>
      <c r="F422" s="276">
        <f t="shared" si="26"/>
        <v>15839</v>
      </c>
      <c r="G422" s="60">
        <f t="shared" si="27"/>
        <v>6.0434453635145683E-8</v>
      </c>
      <c r="H422" s="333">
        <v>5</v>
      </c>
    </row>
    <row r="423" spans="1:8" x14ac:dyDescent="0.2">
      <c r="A423" s="254" t="s">
        <v>415</v>
      </c>
      <c r="B423" s="261">
        <v>15742</v>
      </c>
      <c r="C423" s="267">
        <f t="shared" si="24"/>
        <v>1.8403699026306089E-7</v>
      </c>
      <c r="D423" s="1">
        <v>0</v>
      </c>
      <c r="E423" s="271">
        <f t="shared" si="25"/>
        <v>0</v>
      </c>
      <c r="F423" s="276">
        <f t="shared" si="26"/>
        <v>15742</v>
      </c>
      <c r="G423" s="60">
        <f t="shared" si="27"/>
        <v>6.0064345547349165E-8</v>
      </c>
      <c r="H423" s="333">
        <v>5</v>
      </c>
    </row>
    <row r="424" spans="1:8" x14ac:dyDescent="0.2">
      <c r="A424" s="254" t="s">
        <v>416</v>
      </c>
      <c r="B424" s="261">
        <v>15729</v>
      </c>
      <c r="C424" s="267">
        <f t="shared" si="24"/>
        <v>1.8388500951897377E-7</v>
      </c>
      <c r="D424" s="1">
        <v>0</v>
      </c>
      <c r="E424" s="271">
        <f t="shared" si="25"/>
        <v>0</v>
      </c>
      <c r="F424" s="276">
        <f t="shared" si="26"/>
        <v>15729</v>
      </c>
      <c r="G424" s="60">
        <f t="shared" si="27"/>
        <v>6.0014743432489841E-8</v>
      </c>
      <c r="H424" s="333">
        <v>5</v>
      </c>
    </row>
    <row r="425" spans="1:8" x14ac:dyDescent="0.2">
      <c r="A425" s="254" t="s">
        <v>417</v>
      </c>
      <c r="B425" s="261">
        <v>15704</v>
      </c>
      <c r="C425" s="267">
        <f t="shared" si="24"/>
        <v>1.8359273885726772E-7</v>
      </c>
      <c r="D425" s="1">
        <v>0</v>
      </c>
      <c r="E425" s="271">
        <f t="shared" si="25"/>
        <v>0</v>
      </c>
      <c r="F425" s="276">
        <f t="shared" si="26"/>
        <v>15704</v>
      </c>
      <c r="G425" s="60">
        <f t="shared" si="27"/>
        <v>5.9919354750068052E-8</v>
      </c>
      <c r="H425" s="333">
        <v>5</v>
      </c>
    </row>
    <row r="426" spans="1:8" x14ac:dyDescent="0.2">
      <c r="A426" s="254" t="s">
        <v>418</v>
      </c>
      <c r="B426" s="261">
        <v>15688</v>
      </c>
      <c r="C426" s="267">
        <f t="shared" si="24"/>
        <v>1.8340568563377585E-7</v>
      </c>
      <c r="D426" s="1">
        <v>0</v>
      </c>
      <c r="E426" s="271">
        <f t="shared" si="25"/>
        <v>0</v>
      </c>
      <c r="F426" s="276">
        <f t="shared" si="26"/>
        <v>15688</v>
      </c>
      <c r="G426" s="60">
        <f t="shared" si="27"/>
        <v>5.9858305993318105E-8</v>
      </c>
      <c r="H426" s="333">
        <v>5</v>
      </c>
    </row>
    <row r="427" spans="1:8" x14ac:dyDescent="0.2">
      <c r="A427" s="254" t="s">
        <v>419</v>
      </c>
      <c r="B427" s="261">
        <v>15556</v>
      </c>
      <c r="C427" s="267">
        <f t="shared" si="24"/>
        <v>1.8186249653996796E-7</v>
      </c>
      <c r="D427" s="1">
        <v>0</v>
      </c>
      <c r="E427" s="271">
        <f t="shared" si="25"/>
        <v>0</v>
      </c>
      <c r="F427" s="276">
        <f t="shared" si="26"/>
        <v>15556</v>
      </c>
      <c r="G427" s="60">
        <f t="shared" si="27"/>
        <v>5.9354653750131091E-8</v>
      </c>
      <c r="H427" s="333">
        <v>5</v>
      </c>
    </row>
    <row r="428" spans="1:8" x14ac:dyDescent="0.2">
      <c r="A428" s="254" t="s">
        <v>420</v>
      </c>
      <c r="B428" s="261">
        <v>15461</v>
      </c>
      <c r="C428" s="267">
        <f t="shared" si="24"/>
        <v>1.8075186802548497E-7</v>
      </c>
      <c r="D428" s="1">
        <v>0</v>
      </c>
      <c r="E428" s="271">
        <f t="shared" si="25"/>
        <v>0</v>
      </c>
      <c r="F428" s="276">
        <f t="shared" si="26"/>
        <v>15461</v>
      </c>
      <c r="G428" s="60">
        <f t="shared" si="27"/>
        <v>5.8992176756928308E-8</v>
      </c>
      <c r="H428" s="333">
        <v>5</v>
      </c>
    </row>
    <row r="429" spans="1:8" x14ac:dyDescent="0.2">
      <c r="A429" s="254" t="s">
        <v>421</v>
      </c>
      <c r="B429" s="261">
        <v>15447</v>
      </c>
      <c r="C429" s="267">
        <f t="shared" si="24"/>
        <v>1.8058819645492959E-7</v>
      </c>
      <c r="D429" s="1">
        <v>0</v>
      </c>
      <c r="E429" s="271">
        <f t="shared" si="25"/>
        <v>0</v>
      </c>
      <c r="F429" s="276">
        <f t="shared" si="26"/>
        <v>15447</v>
      </c>
      <c r="G429" s="60">
        <f t="shared" si="27"/>
        <v>5.893875909477211E-8</v>
      </c>
      <c r="H429" s="333">
        <v>5</v>
      </c>
    </row>
    <row r="430" spans="1:8" x14ac:dyDescent="0.2">
      <c r="A430" s="254" t="s">
        <v>422</v>
      </c>
      <c r="B430" s="261">
        <v>15434</v>
      </c>
      <c r="C430" s="267">
        <f t="shared" si="24"/>
        <v>1.8043621571084246E-7</v>
      </c>
      <c r="D430" s="1">
        <v>0</v>
      </c>
      <c r="E430" s="271">
        <f t="shared" si="25"/>
        <v>0</v>
      </c>
      <c r="F430" s="276">
        <f t="shared" si="26"/>
        <v>15434</v>
      </c>
      <c r="G430" s="60">
        <f t="shared" si="27"/>
        <v>5.8889156979912778E-8</v>
      </c>
      <c r="H430" s="333">
        <v>5</v>
      </c>
    </row>
    <row r="431" spans="1:8" x14ac:dyDescent="0.2">
      <c r="A431" s="254" t="s">
        <v>423</v>
      </c>
      <c r="B431" s="261">
        <v>15323</v>
      </c>
      <c r="C431" s="267">
        <f t="shared" si="24"/>
        <v>1.7913853397286763E-7</v>
      </c>
      <c r="D431" s="1">
        <v>0</v>
      </c>
      <c r="E431" s="271">
        <f t="shared" si="25"/>
        <v>0</v>
      </c>
      <c r="F431" s="276">
        <f t="shared" si="26"/>
        <v>15323</v>
      </c>
      <c r="G431" s="60">
        <f t="shared" si="27"/>
        <v>5.8465631229960055E-8</v>
      </c>
      <c r="H431" s="333">
        <v>5</v>
      </c>
    </row>
    <row r="432" spans="1:8" x14ac:dyDescent="0.2">
      <c r="A432" s="254" t="s">
        <v>424</v>
      </c>
      <c r="B432" s="261">
        <v>79</v>
      </c>
      <c r="C432" s="267">
        <f t="shared" si="24"/>
        <v>9.2357529099109466E-10</v>
      </c>
      <c r="D432" s="1">
        <v>15008</v>
      </c>
      <c r="E432" s="271">
        <f t="shared" si="25"/>
        <v>8.5007827732730785E-8</v>
      </c>
      <c r="F432" s="276">
        <f t="shared" si="26"/>
        <v>15087</v>
      </c>
      <c r="G432" s="60">
        <f t="shared" si="27"/>
        <v>5.7565162067898417E-8</v>
      </c>
      <c r="H432" s="333">
        <v>5</v>
      </c>
    </row>
    <row r="433" spans="1:8" x14ac:dyDescent="0.2">
      <c r="A433" s="254" t="s">
        <v>425</v>
      </c>
      <c r="B433" s="261">
        <v>15074</v>
      </c>
      <c r="C433" s="267">
        <f t="shared" si="24"/>
        <v>1.7622751818227544E-7</v>
      </c>
      <c r="D433" s="1">
        <v>0</v>
      </c>
      <c r="E433" s="271">
        <f t="shared" si="25"/>
        <v>0</v>
      </c>
      <c r="F433" s="276">
        <f t="shared" si="26"/>
        <v>15074</v>
      </c>
      <c r="G433" s="60">
        <f t="shared" si="27"/>
        <v>5.7515559953039086E-8</v>
      </c>
      <c r="H433" s="333">
        <v>5</v>
      </c>
    </row>
    <row r="434" spans="1:8" x14ac:dyDescent="0.2">
      <c r="A434" s="254" t="s">
        <v>426</v>
      </c>
      <c r="B434" s="261">
        <v>0</v>
      </c>
      <c r="C434" s="267">
        <f t="shared" si="24"/>
        <v>0</v>
      </c>
      <c r="D434" s="1">
        <v>15000</v>
      </c>
      <c r="E434" s="271">
        <f t="shared" si="25"/>
        <v>8.4962514391721863E-8</v>
      </c>
      <c r="F434" s="276">
        <f t="shared" si="26"/>
        <v>15000</v>
      </c>
      <c r="G434" s="60">
        <f t="shared" si="27"/>
        <v>5.7233209453070602E-8</v>
      </c>
      <c r="H434" s="333">
        <v>5</v>
      </c>
    </row>
    <row r="435" spans="1:8" x14ac:dyDescent="0.2">
      <c r="A435" s="254" t="s">
        <v>427</v>
      </c>
      <c r="B435" s="261">
        <v>14993</v>
      </c>
      <c r="C435" s="267">
        <f t="shared" si="24"/>
        <v>1.7528056123834786E-7</v>
      </c>
      <c r="D435" s="1">
        <v>0</v>
      </c>
      <c r="E435" s="271">
        <f t="shared" si="25"/>
        <v>0</v>
      </c>
      <c r="F435" s="276">
        <f t="shared" si="26"/>
        <v>14993</v>
      </c>
      <c r="G435" s="60">
        <f t="shared" si="27"/>
        <v>5.7206500621992503E-8</v>
      </c>
      <c r="H435" s="333">
        <v>5</v>
      </c>
    </row>
    <row r="436" spans="1:8" x14ac:dyDescent="0.2">
      <c r="A436" s="254" t="s">
        <v>428</v>
      </c>
      <c r="B436" s="261">
        <v>14969</v>
      </c>
      <c r="C436" s="267">
        <f t="shared" si="24"/>
        <v>1.7499998140311008E-7</v>
      </c>
      <c r="D436" s="1">
        <v>0</v>
      </c>
      <c r="E436" s="271">
        <f t="shared" si="25"/>
        <v>0</v>
      </c>
      <c r="F436" s="276">
        <f t="shared" si="26"/>
        <v>14969</v>
      </c>
      <c r="G436" s="60">
        <f t="shared" si="27"/>
        <v>5.7114927486867595E-8</v>
      </c>
      <c r="H436" s="333">
        <v>5</v>
      </c>
    </row>
    <row r="437" spans="1:8" x14ac:dyDescent="0.2">
      <c r="A437" s="254" t="s">
        <v>429</v>
      </c>
      <c r="B437" s="261">
        <v>14479</v>
      </c>
      <c r="C437" s="267">
        <f t="shared" si="24"/>
        <v>1.6927147643367162E-7</v>
      </c>
      <c r="D437" s="1">
        <v>0</v>
      </c>
      <c r="E437" s="271">
        <f t="shared" si="25"/>
        <v>0</v>
      </c>
      <c r="F437" s="276">
        <f t="shared" si="26"/>
        <v>14479</v>
      </c>
      <c r="G437" s="60">
        <f t="shared" si="27"/>
        <v>5.5245309311400617E-8</v>
      </c>
      <c r="H437" s="333">
        <v>5</v>
      </c>
    </row>
    <row r="438" spans="1:8" x14ac:dyDescent="0.2">
      <c r="A438" s="254" t="s">
        <v>430</v>
      </c>
      <c r="B438" s="261">
        <v>14312</v>
      </c>
      <c r="C438" s="267">
        <f t="shared" si="24"/>
        <v>1.6731910841347525E-7</v>
      </c>
      <c r="D438" s="1">
        <v>0</v>
      </c>
      <c r="E438" s="271">
        <f t="shared" si="25"/>
        <v>0</v>
      </c>
      <c r="F438" s="276">
        <f t="shared" si="26"/>
        <v>14312</v>
      </c>
      <c r="G438" s="60">
        <f t="shared" si="27"/>
        <v>5.4608112912823099E-8</v>
      </c>
      <c r="H438" s="333">
        <v>5</v>
      </c>
    </row>
    <row r="439" spans="1:8" x14ac:dyDescent="0.2">
      <c r="A439" s="254" t="s">
        <v>431</v>
      </c>
      <c r="B439" s="261">
        <v>14296</v>
      </c>
      <c r="C439" s="267">
        <f t="shared" si="24"/>
        <v>1.6713205518998341E-7</v>
      </c>
      <c r="D439" s="1">
        <v>0</v>
      </c>
      <c r="E439" s="271">
        <f t="shared" si="25"/>
        <v>0</v>
      </c>
      <c r="F439" s="276">
        <f t="shared" si="26"/>
        <v>14296</v>
      </c>
      <c r="G439" s="60">
        <f t="shared" si="27"/>
        <v>5.4547064156073159E-8</v>
      </c>
      <c r="H439" s="333">
        <v>5</v>
      </c>
    </row>
    <row r="440" spans="1:8" x14ac:dyDescent="0.2">
      <c r="A440" s="254" t="s">
        <v>432</v>
      </c>
      <c r="B440" s="261">
        <v>14237</v>
      </c>
      <c r="C440" s="267">
        <f t="shared" si="24"/>
        <v>1.6644229642835715E-7</v>
      </c>
      <c r="D440" s="1">
        <v>0</v>
      </c>
      <c r="E440" s="271">
        <f t="shared" si="25"/>
        <v>0</v>
      </c>
      <c r="F440" s="276">
        <f t="shared" si="26"/>
        <v>14237</v>
      </c>
      <c r="G440" s="60">
        <f t="shared" si="27"/>
        <v>5.4321946865557747E-8</v>
      </c>
      <c r="H440" s="333">
        <v>5</v>
      </c>
    </row>
    <row r="441" spans="1:8" x14ac:dyDescent="0.2">
      <c r="A441" s="254" t="s">
        <v>433</v>
      </c>
      <c r="B441" s="261">
        <v>12136</v>
      </c>
      <c r="C441" s="267">
        <f t="shared" si="24"/>
        <v>1.4187987001858131E-7</v>
      </c>
      <c r="D441" s="1">
        <v>2065</v>
      </c>
      <c r="E441" s="271">
        <f t="shared" si="25"/>
        <v>1.1696506147927043E-8</v>
      </c>
      <c r="F441" s="276">
        <f t="shared" si="26"/>
        <v>14201</v>
      </c>
      <c r="G441" s="60">
        <f t="shared" si="27"/>
        <v>5.4184587162870376E-8</v>
      </c>
      <c r="H441" s="333">
        <v>5</v>
      </c>
    </row>
    <row r="442" spans="1:8" x14ac:dyDescent="0.2">
      <c r="A442" s="254" t="s">
        <v>434</v>
      </c>
      <c r="B442" s="261">
        <v>14128</v>
      </c>
      <c r="C442" s="267">
        <f t="shared" si="24"/>
        <v>1.6516799634331878E-7</v>
      </c>
      <c r="D442" s="1">
        <v>0</v>
      </c>
      <c r="E442" s="271">
        <f t="shared" si="25"/>
        <v>0</v>
      </c>
      <c r="F442" s="276">
        <f t="shared" si="26"/>
        <v>14128</v>
      </c>
      <c r="G442" s="60">
        <f t="shared" si="27"/>
        <v>5.3906052210198766E-8</v>
      </c>
      <c r="H442" s="333">
        <v>5</v>
      </c>
    </row>
    <row r="443" spans="1:8" x14ac:dyDescent="0.2">
      <c r="A443" s="254" t="s">
        <v>435</v>
      </c>
      <c r="B443" s="261">
        <v>14057</v>
      </c>
      <c r="C443" s="267">
        <f t="shared" si="24"/>
        <v>1.6433794766407364E-7</v>
      </c>
      <c r="D443" s="1">
        <v>0</v>
      </c>
      <c r="E443" s="271">
        <f t="shared" si="25"/>
        <v>0</v>
      </c>
      <c r="F443" s="276">
        <f t="shared" si="26"/>
        <v>14057</v>
      </c>
      <c r="G443" s="60">
        <f t="shared" si="27"/>
        <v>5.3635148352120898E-8</v>
      </c>
      <c r="H443" s="333">
        <v>5</v>
      </c>
    </row>
    <row r="444" spans="1:8" x14ac:dyDescent="0.2">
      <c r="A444" s="254" t="s">
        <v>436</v>
      </c>
      <c r="B444" s="261">
        <v>13576</v>
      </c>
      <c r="C444" s="267">
        <f t="shared" si="24"/>
        <v>1.5871466013284937E-7</v>
      </c>
      <c r="D444" s="1">
        <v>0</v>
      </c>
      <c r="E444" s="271">
        <f t="shared" si="25"/>
        <v>0</v>
      </c>
      <c r="F444" s="276">
        <f t="shared" si="26"/>
        <v>13576</v>
      </c>
      <c r="G444" s="60">
        <f t="shared" si="27"/>
        <v>5.1799870102325768E-8</v>
      </c>
      <c r="H444" s="333">
        <v>5</v>
      </c>
    </row>
    <row r="445" spans="1:8" x14ac:dyDescent="0.2">
      <c r="A445" s="254" t="s">
        <v>437</v>
      </c>
      <c r="B445" s="261">
        <v>13574</v>
      </c>
      <c r="C445" s="267">
        <f t="shared" si="24"/>
        <v>1.5869127847991288E-7</v>
      </c>
      <c r="D445" s="1">
        <v>0</v>
      </c>
      <c r="E445" s="271">
        <f t="shared" si="25"/>
        <v>0</v>
      </c>
      <c r="F445" s="276">
        <f t="shared" si="26"/>
        <v>13574</v>
      </c>
      <c r="G445" s="60">
        <f t="shared" si="27"/>
        <v>5.1792239007732026E-8</v>
      </c>
      <c r="H445" s="333">
        <v>5</v>
      </c>
    </row>
    <row r="446" spans="1:8" x14ac:dyDescent="0.2">
      <c r="A446" s="254" t="s">
        <v>438</v>
      </c>
      <c r="B446" s="261">
        <v>13569</v>
      </c>
      <c r="C446" s="267">
        <f t="shared" si="24"/>
        <v>1.5863282434757167E-7</v>
      </c>
      <c r="D446" s="1">
        <v>0</v>
      </c>
      <c r="E446" s="271">
        <f t="shared" si="25"/>
        <v>0</v>
      </c>
      <c r="F446" s="276">
        <f t="shared" si="26"/>
        <v>13569</v>
      </c>
      <c r="G446" s="60">
        <f t="shared" si="27"/>
        <v>5.1773161271247668E-8</v>
      </c>
      <c r="H446" s="333">
        <v>5</v>
      </c>
    </row>
    <row r="447" spans="1:8" x14ac:dyDescent="0.2">
      <c r="A447" s="254" t="s">
        <v>439</v>
      </c>
      <c r="B447" s="261">
        <v>13551</v>
      </c>
      <c r="C447" s="267">
        <f t="shared" si="24"/>
        <v>1.5842238947114333E-7</v>
      </c>
      <c r="D447" s="1">
        <v>0</v>
      </c>
      <c r="E447" s="271">
        <f t="shared" si="25"/>
        <v>0</v>
      </c>
      <c r="F447" s="276">
        <f t="shared" si="26"/>
        <v>13551</v>
      </c>
      <c r="G447" s="60">
        <f t="shared" si="27"/>
        <v>5.1704481419903986E-8</v>
      </c>
      <c r="H447" s="333">
        <v>5</v>
      </c>
    </row>
    <row r="448" spans="1:8" x14ac:dyDescent="0.2">
      <c r="A448" s="254" t="s">
        <v>440</v>
      </c>
      <c r="B448" s="261">
        <v>4286</v>
      </c>
      <c r="C448" s="267">
        <f t="shared" si="24"/>
        <v>5.010688224288394E-8</v>
      </c>
      <c r="D448" s="1">
        <v>9185</v>
      </c>
      <c r="E448" s="271">
        <f t="shared" si="25"/>
        <v>5.2025379645864352E-8</v>
      </c>
      <c r="F448" s="276">
        <f t="shared" si="26"/>
        <v>13471</v>
      </c>
      <c r="G448" s="60">
        <f t="shared" si="27"/>
        <v>5.1399237636154277E-8</v>
      </c>
      <c r="H448" s="333">
        <v>5</v>
      </c>
    </row>
    <row r="449" spans="1:8" x14ac:dyDescent="0.2">
      <c r="A449" s="254" t="s">
        <v>441</v>
      </c>
      <c r="B449" s="261">
        <v>13466</v>
      </c>
      <c r="C449" s="267">
        <f t="shared" si="24"/>
        <v>1.5742866922134278E-7</v>
      </c>
      <c r="D449" s="1">
        <v>0</v>
      </c>
      <c r="E449" s="271">
        <f t="shared" si="25"/>
        <v>0</v>
      </c>
      <c r="F449" s="276">
        <f t="shared" si="26"/>
        <v>13466</v>
      </c>
      <c r="G449" s="60">
        <f t="shared" si="27"/>
        <v>5.1380159899669919E-8</v>
      </c>
      <c r="H449" s="333">
        <v>5</v>
      </c>
    </row>
    <row r="450" spans="1:8" x14ac:dyDescent="0.2">
      <c r="A450" s="254" t="s">
        <v>442</v>
      </c>
      <c r="B450" s="261">
        <v>13377</v>
      </c>
      <c r="C450" s="267">
        <f t="shared" si="24"/>
        <v>1.5638818566566926E-7</v>
      </c>
      <c r="D450" s="1">
        <v>0</v>
      </c>
      <c r="E450" s="271">
        <f t="shared" si="25"/>
        <v>0</v>
      </c>
      <c r="F450" s="276">
        <f t="shared" si="26"/>
        <v>13377</v>
      </c>
      <c r="G450" s="60">
        <f t="shared" si="27"/>
        <v>5.1040576190248369E-8</v>
      </c>
      <c r="H450" s="333">
        <v>5</v>
      </c>
    </row>
    <row r="451" spans="1:8" x14ac:dyDescent="0.2">
      <c r="A451" s="254" t="s">
        <v>443</v>
      </c>
      <c r="B451" s="261">
        <v>13321</v>
      </c>
      <c r="C451" s="267">
        <f t="shared" si="24"/>
        <v>1.5573349938344773E-7</v>
      </c>
      <c r="D451" s="1">
        <v>0</v>
      </c>
      <c r="E451" s="271">
        <f t="shared" si="25"/>
        <v>0</v>
      </c>
      <c r="F451" s="276">
        <f t="shared" si="26"/>
        <v>13321</v>
      </c>
      <c r="G451" s="60">
        <f t="shared" si="27"/>
        <v>5.0826905541623567E-8</v>
      </c>
      <c r="H451" s="333">
        <v>5</v>
      </c>
    </row>
    <row r="452" spans="1:8" x14ac:dyDescent="0.2">
      <c r="A452" s="254" t="s">
        <v>444</v>
      </c>
      <c r="B452" s="261">
        <v>13296</v>
      </c>
      <c r="C452" s="267">
        <f t="shared" si="24"/>
        <v>1.5544122872174169E-7</v>
      </c>
      <c r="D452" s="1">
        <v>0</v>
      </c>
      <c r="E452" s="271">
        <f t="shared" si="25"/>
        <v>0</v>
      </c>
      <c r="F452" s="276">
        <f t="shared" si="26"/>
        <v>13296</v>
      </c>
      <c r="G452" s="60">
        <f t="shared" si="27"/>
        <v>5.0731516859201785E-8</v>
      </c>
      <c r="H452" s="333">
        <v>5</v>
      </c>
    </row>
    <row r="453" spans="1:8" x14ac:dyDescent="0.2">
      <c r="A453" s="254" t="s">
        <v>445</v>
      </c>
      <c r="B453" s="261">
        <v>13255</v>
      </c>
      <c r="C453" s="267">
        <f t="shared" si="24"/>
        <v>1.549619048365438E-7</v>
      </c>
      <c r="D453" s="1">
        <v>0</v>
      </c>
      <c r="E453" s="271">
        <f t="shared" si="25"/>
        <v>0</v>
      </c>
      <c r="F453" s="276">
        <f t="shared" si="26"/>
        <v>13255</v>
      </c>
      <c r="G453" s="60">
        <f t="shared" si="27"/>
        <v>5.0575079420030056E-8</v>
      </c>
      <c r="H453" s="333">
        <v>5</v>
      </c>
    </row>
    <row r="454" spans="1:8" x14ac:dyDescent="0.2">
      <c r="A454" s="254" t="s">
        <v>446</v>
      </c>
      <c r="B454" s="261">
        <v>13200</v>
      </c>
      <c r="C454" s="267">
        <f t="shared" si="24"/>
        <v>1.543189093807905E-7</v>
      </c>
      <c r="D454" s="1">
        <v>0</v>
      </c>
      <c r="E454" s="271">
        <f t="shared" si="25"/>
        <v>0</v>
      </c>
      <c r="F454" s="276">
        <f t="shared" si="26"/>
        <v>13200</v>
      </c>
      <c r="G454" s="60">
        <f t="shared" si="27"/>
        <v>5.0365224318702135E-8</v>
      </c>
      <c r="H454" s="333">
        <v>5</v>
      </c>
    </row>
    <row r="455" spans="1:8" x14ac:dyDescent="0.2">
      <c r="A455" s="254" t="s">
        <v>447</v>
      </c>
      <c r="B455" s="261">
        <v>13175</v>
      </c>
      <c r="C455" s="267">
        <f t="shared" si="24"/>
        <v>1.5402663871908446E-7</v>
      </c>
      <c r="D455" s="1">
        <v>0</v>
      </c>
      <c r="E455" s="271">
        <f t="shared" si="25"/>
        <v>0</v>
      </c>
      <c r="F455" s="276">
        <f t="shared" si="26"/>
        <v>13175</v>
      </c>
      <c r="G455" s="60">
        <f t="shared" si="27"/>
        <v>5.0269835636280347E-8</v>
      </c>
      <c r="H455" s="333">
        <v>5</v>
      </c>
    </row>
    <row r="456" spans="1:8" x14ac:dyDescent="0.2">
      <c r="A456" s="254" t="s">
        <v>448</v>
      </c>
      <c r="B456" s="261">
        <v>13074</v>
      </c>
      <c r="C456" s="267">
        <f t="shared" si="24"/>
        <v>1.5284586524579202E-7</v>
      </c>
      <c r="D456" s="1">
        <v>0</v>
      </c>
      <c r="E456" s="271">
        <f t="shared" si="25"/>
        <v>0</v>
      </c>
      <c r="F456" s="276">
        <f t="shared" si="26"/>
        <v>13074</v>
      </c>
      <c r="G456" s="60">
        <f t="shared" si="27"/>
        <v>4.9884465359296339E-8</v>
      </c>
      <c r="H456" s="333">
        <v>5</v>
      </c>
    </row>
    <row r="457" spans="1:8" x14ac:dyDescent="0.2">
      <c r="A457" s="254" t="s">
        <v>449</v>
      </c>
      <c r="B457" s="261">
        <v>13059</v>
      </c>
      <c r="C457" s="267">
        <f t="shared" si="24"/>
        <v>1.5267050284876841E-7</v>
      </c>
      <c r="D457" s="1">
        <v>0</v>
      </c>
      <c r="E457" s="271">
        <f t="shared" si="25"/>
        <v>0</v>
      </c>
      <c r="F457" s="276">
        <f t="shared" si="26"/>
        <v>13059</v>
      </c>
      <c r="G457" s="60">
        <f t="shared" si="27"/>
        <v>4.9827232149843266E-8</v>
      </c>
      <c r="H457" s="333">
        <v>5</v>
      </c>
    </row>
    <row r="458" spans="1:8" x14ac:dyDescent="0.2">
      <c r="A458" s="254" t="s">
        <v>450</v>
      </c>
      <c r="B458" s="261">
        <v>12952</v>
      </c>
      <c r="C458" s="267">
        <f t="shared" ref="C458:C521" si="28">B458/SUM($B$10:$B$1798)</f>
        <v>1.5141958441666656E-7</v>
      </c>
      <c r="D458" s="1">
        <v>0</v>
      </c>
      <c r="E458" s="271">
        <f t="shared" ref="E458:E521" si="29">D458/SUM($D$10:$D$1798)</f>
        <v>0</v>
      </c>
      <c r="F458" s="276">
        <f t="shared" ref="F458:F521" si="30">D458+B458</f>
        <v>12952</v>
      </c>
      <c r="G458" s="60">
        <f t="shared" si="27"/>
        <v>4.9418968589078034E-8</v>
      </c>
      <c r="H458" s="333">
        <v>5</v>
      </c>
    </row>
    <row r="459" spans="1:8" x14ac:dyDescent="0.2">
      <c r="A459" s="254" t="s">
        <v>451</v>
      </c>
      <c r="B459" s="261">
        <v>12937</v>
      </c>
      <c r="C459" s="267">
        <f t="shared" si="28"/>
        <v>1.5124422201964292E-7</v>
      </c>
      <c r="D459" s="1">
        <v>0</v>
      </c>
      <c r="E459" s="271">
        <f t="shared" si="29"/>
        <v>0</v>
      </c>
      <c r="F459" s="276">
        <f t="shared" si="30"/>
        <v>12937</v>
      </c>
      <c r="G459" s="60">
        <f t="shared" ref="G459:G522" si="31">F459/$F$1800</f>
        <v>4.9361735379624961E-8</v>
      </c>
      <c r="H459" s="333">
        <v>5</v>
      </c>
    </row>
    <row r="460" spans="1:8" x14ac:dyDescent="0.2">
      <c r="A460" s="254" t="s">
        <v>452</v>
      </c>
      <c r="B460" s="261">
        <v>12935</v>
      </c>
      <c r="C460" s="267">
        <f t="shared" si="28"/>
        <v>1.5122084036670645E-7</v>
      </c>
      <c r="D460" s="1">
        <v>0</v>
      </c>
      <c r="E460" s="271">
        <f t="shared" si="29"/>
        <v>0</v>
      </c>
      <c r="F460" s="276">
        <f t="shared" si="30"/>
        <v>12935</v>
      </c>
      <c r="G460" s="60">
        <f t="shared" si="31"/>
        <v>4.9354104285031219E-8</v>
      </c>
      <c r="H460" s="333">
        <v>5</v>
      </c>
    </row>
    <row r="461" spans="1:8" x14ac:dyDescent="0.2">
      <c r="A461" s="254" t="s">
        <v>453</v>
      </c>
      <c r="B461" s="261">
        <v>12931</v>
      </c>
      <c r="C461" s="267">
        <f t="shared" si="28"/>
        <v>1.5117407706083347E-7</v>
      </c>
      <c r="D461" s="1">
        <v>0</v>
      </c>
      <c r="E461" s="271">
        <f t="shared" si="29"/>
        <v>0</v>
      </c>
      <c r="F461" s="276">
        <f t="shared" si="30"/>
        <v>12931</v>
      </c>
      <c r="G461" s="60">
        <f t="shared" si="31"/>
        <v>4.9338842095843735E-8</v>
      </c>
      <c r="H461" s="333">
        <v>5</v>
      </c>
    </row>
    <row r="462" spans="1:8" x14ac:dyDescent="0.2">
      <c r="A462" s="254" t="s">
        <v>454</v>
      </c>
      <c r="B462" s="261">
        <v>12868</v>
      </c>
      <c r="C462" s="267">
        <f t="shared" si="28"/>
        <v>1.5043755499333424E-7</v>
      </c>
      <c r="D462" s="1">
        <v>0</v>
      </c>
      <c r="E462" s="271">
        <f t="shared" si="29"/>
        <v>0</v>
      </c>
      <c r="F462" s="276">
        <f t="shared" si="30"/>
        <v>12868</v>
      </c>
      <c r="G462" s="60">
        <f t="shared" si="31"/>
        <v>4.9098462616140834E-8</v>
      </c>
      <c r="H462" s="333">
        <v>5</v>
      </c>
    </row>
    <row r="463" spans="1:8" x14ac:dyDescent="0.2">
      <c r="A463" s="254" t="s">
        <v>455</v>
      </c>
      <c r="B463" s="261">
        <v>12776</v>
      </c>
      <c r="C463" s="267">
        <f t="shared" si="28"/>
        <v>1.49361998958256E-7</v>
      </c>
      <c r="D463" s="1">
        <v>0</v>
      </c>
      <c r="E463" s="271">
        <f t="shared" si="29"/>
        <v>0</v>
      </c>
      <c r="F463" s="276">
        <f t="shared" si="30"/>
        <v>12776</v>
      </c>
      <c r="G463" s="60">
        <f t="shared" si="31"/>
        <v>4.8747432264828668E-8</v>
      </c>
      <c r="H463" s="333">
        <v>5</v>
      </c>
    </row>
    <row r="464" spans="1:8" x14ac:dyDescent="0.2">
      <c r="A464" s="254" t="s">
        <v>456</v>
      </c>
      <c r="B464" s="261">
        <v>12703</v>
      </c>
      <c r="C464" s="267">
        <f t="shared" si="28"/>
        <v>1.4850856862607436E-7</v>
      </c>
      <c r="D464" s="1">
        <v>0</v>
      </c>
      <c r="E464" s="271">
        <f t="shared" si="29"/>
        <v>0</v>
      </c>
      <c r="F464" s="276">
        <f t="shared" si="30"/>
        <v>12703</v>
      </c>
      <c r="G464" s="60">
        <f t="shared" si="31"/>
        <v>4.8468897312157058E-8</v>
      </c>
      <c r="H464" s="333">
        <v>5</v>
      </c>
    </row>
    <row r="465" spans="1:8" x14ac:dyDescent="0.2">
      <c r="A465" s="254" t="s">
        <v>457</v>
      </c>
      <c r="B465" s="261">
        <v>12676</v>
      </c>
      <c r="C465" s="267">
        <f t="shared" si="28"/>
        <v>1.4819291631143183E-7</v>
      </c>
      <c r="D465" s="1">
        <v>0</v>
      </c>
      <c r="E465" s="271">
        <f t="shared" si="29"/>
        <v>0</v>
      </c>
      <c r="F465" s="276">
        <f t="shared" si="30"/>
        <v>12676</v>
      </c>
      <c r="G465" s="60">
        <f t="shared" si="31"/>
        <v>4.8365877535141534E-8</v>
      </c>
      <c r="H465" s="333">
        <v>5</v>
      </c>
    </row>
    <row r="466" spans="1:8" x14ac:dyDescent="0.2">
      <c r="A466" s="254" t="s">
        <v>458</v>
      </c>
      <c r="B466" s="261">
        <v>12616</v>
      </c>
      <c r="C466" s="267">
        <f t="shared" si="28"/>
        <v>1.4749146672333734E-7</v>
      </c>
      <c r="D466" s="1">
        <v>0</v>
      </c>
      <c r="E466" s="271">
        <f t="shared" si="29"/>
        <v>0</v>
      </c>
      <c r="F466" s="276">
        <f t="shared" si="30"/>
        <v>12616</v>
      </c>
      <c r="G466" s="60">
        <f t="shared" si="31"/>
        <v>4.8136944697329249E-8</v>
      </c>
      <c r="H466" s="333">
        <v>5</v>
      </c>
    </row>
    <row r="467" spans="1:8" x14ac:dyDescent="0.2">
      <c r="A467" s="254" t="s">
        <v>459</v>
      </c>
      <c r="B467" s="261">
        <v>12574</v>
      </c>
      <c r="C467" s="267">
        <f t="shared" si="28"/>
        <v>1.4700045201167119E-7</v>
      </c>
      <c r="D467" s="1">
        <v>0</v>
      </c>
      <c r="E467" s="271">
        <f t="shared" si="29"/>
        <v>0</v>
      </c>
      <c r="F467" s="276">
        <f t="shared" si="30"/>
        <v>12574</v>
      </c>
      <c r="G467" s="60">
        <f t="shared" si="31"/>
        <v>4.7976691710860653E-8</v>
      </c>
      <c r="H467" s="333">
        <v>5</v>
      </c>
    </row>
    <row r="468" spans="1:8" x14ac:dyDescent="0.2">
      <c r="A468" s="254" t="s">
        <v>460</v>
      </c>
      <c r="B468" s="261">
        <v>12499</v>
      </c>
      <c r="C468" s="267">
        <f t="shared" si="28"/>
        <v>1.4612364002655306E-7</v>
      </c>
      <c r="D468" s="1">
        <v>0</v>
      </c>
      <c r="E468" s="271">
        <f t="shared" si="29"/>
        <v>0</v>
      </c>
      <c r="F468" s="276">
        <f t="shared" si="30"/>
        <v>12499</v>
      </c>
      <c r="G468" s="60">
        <f t="shared" si="31"/>
        <v>4.7690525663595301E-8</v>
      </c>
      <c r="H468" s="333">
        <v>5</v>
      </c>
    </row>
    <row r="469" spans="1:8" x14ac:dyDescent="0.2">
      <c r="A469" s="254" t="s">
        <v>461</v>
      </c>
      <c r="B469" s="261">
        <v>12423</v>
      </c>
      <c r="C469" s="267">
        <f t="shared" si="28"/>
        <v>1.4523513721496668E-7</v>
      </c>
      <c r="D469" s="1">
        <v>0</v>
      </c>
      <c r="E469" s="271">
        <f t="shared" si="29"/>
        <v>0</v>
      </c>
      <c r="F469" s="276">
        <f t="shared" si="30"/>
        <v>12423</v>
      </c>
      <c r="G469" s="60">
        <f t="shared" si="31"/>
        <v>4.7400544069033075E-8</v>
      </c>
      <c r="H469" s="333">
        <v>5</v>
      </c>
    </row>
    <row r="470" spans="1:8" x14ac:dyDescent="0.2">
      <c r="A470" s="254" t="s">
        <v>462</v>
      </c>
      <c r="B470" s="261">
        <v>12419</v>
      </c>
      <c r="C470" s="267">
        <f t="shared" si="28"/>
        <v>1.4518837390909372E-7</v>
      </c>
      <c r="D470" s="1">
        <v>0</v>
      </c>
      <c r="E470" s="271">
        <f t="shared" si="29"/>
        <v>0</v>
      </c>
      <c r="F470" s="276">
        <f t="shared" si="30"/>
        <v>12419</v>
      </c>
      <c r="G470" s="60">
        <f t="shared" si="31"/>
        <v>4.7385281879845592E-8</v>
      </c>
      <c r="H470" s="333">
        <v>5</v>
      </c>
    </row>
    <row r="471" spans="1:8" x14ac:dyDescent="0.2">
      <c r="A471" s="254" t="s">
        <v>463</v>
      </c>
      <c r="B471" s="261">
        <v>12231</v>
      </c>
      <c r="C471" s="267">
        <f t="shared" si="28"/>
        <v>1.4299049853306427E-7</v>
      </c>
      <c r="D471" s="1">
        <v>0</v>
      </c>
      <c r="E471" s="271">
        <f t="shared" si="29"/>
        <v>0</v>
      </c>
      <c r="F471" s="276">
        <f t="shared" si="30"/>
        <v>12231</v>
      </c>
      <c r="G471" s="60">
        <f t="shared" si="31"/>
        <v>4.6667958988033769E-8</v>
      </c>
      <c r="H471" s="333">
        <v>5</v>
      </c>
    </row>
    <row r="472" spans="1:8" x14ac:dyDescent="0.2">
      <c r="A472" s="254" t="s">
        <v>464</v>
      </c>
      <c r="B472" s="261">
        <v>12187</v>
      </c>
      <c r="C472" s="267">
        <f t="shared" si="28"/>
        <v>1.4247610216846166E-7</v>
      </c>
      <c r="D472" s="1">
        <v>0</v>
      </c>
      <c r="E472" s="271">
        <f t="shared" si="29"/>
        <v>0</v>
      </c>
      <c r="F472" s="276">
        <f t="shared" si="30"/>
        <v>12187</v>
      </c>
      <c r="G472" s="60">
        <f t="shared" si="31"/>
        <v>4.650007490697143E-8</v>
      </c>
      <c r="H472" s="333">
        <v>5</v>
      </c>
    </row>
    <row r="473" spans="1:8" x14ac:dyDescent="0.2">
      <c r="A473" s="254" t="s">
        <v>465</v>
      </c>
      <c r="B473" s="261">
        <v>12118</v>
      </c>
      <c r="C473" s="267">
        <f t="shared" si="28"/>
        <v>1.4166943514215297E-7</v>
      </c>
      <c r="D473" s="1">
        <v>0</v>
      </c>
      <c r="E473" s="271">
        <f t="shared" si="29"/>
        <v>0</v>
      </c>
      <c r="F473" s="276">
        <f t="shared" si="30"/>
        <v>12118</v>
      </c>
      <c r="G473" s="60">
        <f t="shared" si="31"/>
        <v>4.6236802143487304E-8</v>
      </c>
      <c r="H473" s="333">
        <v>5</v>
      </c>
    </row>
    <row r="474" spans="1:8" x14ac:dyDescent="0.2">
      <c r="A474" s="254" t="s">
        <v>466</v>
      </c>
      <c r="B474" s="261">
        <v>12019</v>
      </c>
      <c r="C474" s="267">
        <f t="shared" si="28"/>
        <v>1.4051204332179703E-7</v>
      </c>
      <c r="D474" s="1">
        <v>0</v>
      </c>
      <c r="E474" s="271">
        <f t="shared" si="29"/>
        <v>0</v>
      </c>
      <c r="F474" s="276">
        <f t="shared" si="30"/>
        <v>12019</v>
      </c>
      <c r="G474" s="60">
        <f t="shared" si="31"/>
        <v>4.5859062961097038E-8</v>
      </c>
      <c r="H474" s="333">
        <v>5</v>
      </c>
    </row>
    <row r="475" spans="1:8" x14ac:dyDescent="0.2">
      <c r="A475" s="254" t="s">
        <v>467</v>
      </c>
      <c r="B475" s="261">
        <v>11994</v>
      </c>
      <c r="C475" s="267">
        <f t="shared" si="28"/>
        <v>1.4021977266009099E-7</v>
      </c>
      <c r="D475" s="1">
        <v>0</v>
      </c>
      <c r="E475" s="271">
        <f t="shared" si="29"/>
        <v>0</v>
      </c>
      <c r="F475" s="276">
        <f t="shared" si="30"/>
        <v>11994</v>
      </c>
      <c r="G475" s="60">
        <f t="shared" si="31"/>
        <v>4.5763674278675256E-8</v>
      </c>
      <c r="H475" s="333">
        <v>5</v>
      </c>
    </row>
    <row r="476" spans="1:8" x14ac:dyDescent="0.2">
      <c r="A476" s="254" t="s">
        <v>468</v>
      </c>
      <c r="B476" s="261">
        <v>11524</v>
      </c>
      <c r="C476" s="267">
        <f t="shared" si="28"/>
        <v>1.3472508422001739E-7</v>
      </c>
      <c r="D476" s="1">
        <v>0</v>
      </c>
      <c r="E476" s="271">
        <f t="shared" si="29"/>
        <v>0</v>
      </c>
      <c r="F476" s="276">
        <f t="shared" si="30"/>
        <v>11524</v>
      </c>
      <c r="G476" s="60">
        <f t="shared" si="31"/>
        <v>4.3970367049145709E-8</v>
      </c>
      <c r="H476" s="333">
        <v>5</v>
      </c>
    </row>
    <row r="477" spans="1:8" x14ac:dyDescent="0.2">
      <c r="A477" s="254" t="s">
        <v>469</v>
      </c>
      <c r="B477" s="261">
        <v>11519</v>
      </c>
      <c r="C477" s="267">
        <f t="shared" si="28"/>
        <v>1.346666300876762E-7</v>
      </c>
      <c r="D477" s="1">
        <v>0</v>
      </c>
      <c r="E477" s="271">
        <f t="shared" si="29"/>
        <v>0</v>
      </c>
      <c r="F477" s="276">
        <f t="shared" si="30"/>
        <v>11519</v>
      </c>
      <c r="G477" s="60">
        <f t="shared" si="31"/>
        <v>4.3951289312661351E-8</v>
      </c>
      <c r="H477" s="333">
        <v>5</v>
      </c>
    </row>
    <row r="478" spans="1:8" x14ac:dyDescent="0.2">
      <c r="A478" s="254" t="s">
        <v>470</v>
      </c>
      <c r="B478" s="261">
        <v>11501</v>
      </c>
      <c r="C478" s="267">
        <f t="shared" si="28"/>
        <v>1.3445619521124784E-7</v>
      </c>
      <c r="D478" s="1">
        <v>0</v>
      </c>
      <c r="E478" s="271">
        <f t="shared" si="29"/>
        <v>0</v>
      </c>
      <c r="F478" s="276">
        <f t="shared" si="30"/>
        <v>11501</v>
      </c>
      <c r="G478" s="60">
        <f t="shared" si="31"/>
        <v>4.3882609461317669E-8</v>
      </c>
      <c r="H478" s="333">
        <v>5</v>
      </c>
    </row>
    <row r="479" spans="1:8" x14ac:dyDescent="0.2">
      <c r="A479" s="254" t="s">
        <v>471</v>
      </c>
      <c r="B479" s="261">
        <v>11461</v>
      </c>
      <c r="C479" s="267">
        <f t="shared" si="28"/>
        <v>1.3398856215251818E-7</v>
      </c>
      <c r="D479" s="1">
        <v>0</v>
      </c>
      <c r="E479" s="271">
        <f t="shared" si="29"/>
        <v>0</v>
      </c>
      <c r="F479" s="276">
        <f t="shared" si="30"/>
        <v>11461</v>
      </c>
      <c r="G479" s="60">
        <f t="shared" si="31"/>
        <v>4.3729987569442814E-8</v>
      </c>
      <c r="H479" s="333">
        <v>5</v>
      </c>
    </row>
    <row r="480" spans="1:8" x14ac:dyDescent="0.2">
      <c r="A480" s="254" t="s">
        <v>472</v>
      </c>
      <c r="B480" s="261">
        <v>11383</v>
      </c>
      <c r="C480" s="267">
        <f t="shared" si="28"/>
        <v>1.3307667768799533E-7</v>
      </c>
      <c r="D480" s="1">
        <v>0</v>
      </c>
      <c r="E480" s="271">
        <f t="shared" si="29"/>
        <v>0</v>
      </c>
      <c r="F480" s="276">
        <f t="shared" si="30"/>
        <v>11383</v>
      </c>
      <c r="G480" s="60">
        <f t="shared" si="31"/>
        <v>4.3432374880286847E-8</v>
      </c>
      <c r="H480" s="333">
        <v>5</v>
      </c>
    </row>
    <row r="481" spans="1:8" x14ac:dyDescent="0.2">
      <c r="A481" s="254" t="s">
        <v>473</v>
      </c>
      <c r="B481" s="261">
        <v>11368</v>
      </c>
      <c r="C481" s="267">
        <f t="shared" si="28"/>
        <v>1.3290131529097168E-7</v>
      </c>
      <c r="D481" s="1">
        <v>0</v>
      </c>
      <c r="E481" s="271">
        <f t="shared" si="29"/>
        <v>0</v>
      </c>
      <c r="F481" s="276">
        <f t="shared" si="30"/>
        <v>11368</v>
      </c>
      <c r="G481" s="60">
        <f t="shared" si="31"/>
        <v>4.3375141670833774E-8</v>
      </c>
      <c r="H481" s="333">
        <v>5</v>
      </c>
    </row>
    <row r="482" spans="1:8" x14ac:dyDescent="0.2">
      <c r="A482" s="254" t="s">
        <v>474</v>
      </c>
      <c r="B482" s="261">
        <v>11304</v>
      </c>
      <c r="C482" s="267">
        <f t="shared" si="28"/>
        <v>1.3215310239700421E-7</v>
      </c>
      <c r="D482" s="1">
        <v>0</v>
      </c>
      <c r="E482" s="271">
        <f t="shared" si="29"/>
        <v>0</v>
      </c>
      <c r="F482" s="276">
        <f t="shared" si="30"/>
        <v>11304</v>
      </c>
      <c r="G482" s="60">
        <f t="shared" si="31"/>
        <v>4.3130946643834005E-8</v>
      </c>
      <c r="H482" s="333">
        <v>5</v>
      </c>
    </row>
    <row r="483" spans="1:8" x14ac:dyDescent="0.2">
      <c r="A483" s="254" t="s">
        <v>475</v>
      </c>
      <c r="B483" s="261">
        <v>11303</v>
      </c>
      <c r="C483" s="267">
        <f t="shared" si="28"/>
        <v>1.3214141157053598E-7</v>
      </c>
      <c r="D483" s="1">
        <v>0</v>
      </c>
      <c r="E483" s="271">
        <f t="shared" si="29"/>
        <v>0</v>
      </c>
      <c r="F483" s="276">
        <f t="shared" si="30"/>
        <v>11303</v>
      </c>
      <c r="G483" s="60">
        <f t="shared" si="31"/>
        <v>4.3127131096537137E-8</v>
      </c>
      <c r="H483" s="333">
        <v>5</v>
      </c>
    </row>
    <row r="484" spans="1:8" x14ac:dyDescent="0.2">
      <c r="A484" s="254" t="s">
        <v>476</v>
      </c>
      <c r="B484" s="261">
        <v>11255</v>
      </c>
      <c r="C484" s="267">
        <f t="shared" si="28"/>
        <v>1.3158025190006039E-7</v>
      </c>
      <c r="D484" s="1">
        <v>0</v>
      </c>
      <c r="E484" s="271">
        <f t="shared" si="29"/>
        <v>0</v>
      </c>
      <c r="F484" s="276">
        <f t="shared" si="30"/>
        <v>11255</v>
      </c>
      <c r="G484" s="60">
        <f t="shared" si="31"/>
        <v>4.2943984826287309E-8</v>
      </c>
      <c r="H484" s="333">
        <v>5</v>
      </c>
    </row>
    <row r="485" spans="1:8" x14ac:dyDescent="0.2">
      <c r="A485" s="254" t="s">
        <v>477</v>
      </c>
      <c r="B485" s="261">
        <v>11019</v>
      </c>
      <c r="C485" s="267">
        <f t="shared" si="28"/>
        <v>1.2882121685355534E-7</v>
      </c>
      <c r="D485" s="1">
        <v>0</v>
      </c>
      <c r="E485" s="271">
        <f t="shared" si="29"/>
        <v>0</v>
      </c>
      <c r="F485" s="276">
        <f t="shared" si="30"/>
        <v>11019</v>
      </c>
      <c r="G485" s="60">
        <f t="shared" si="31"/>
        <v>4.2043515664225665E-8</v>
      </c>
      <c r="H485" s="333">
        <v>5</v>
      </c>
    </row>
    <row r="486" spans="1:8" x14ac:dyDescent="0.2">
      <c r="A486" s="254" t="s">
        <v>478</v>
      </c>
      <c r="B486" s="261">
        <v>10957</v>
      </c>
      <c r="C486" s="267">
        <f t="shared" si="28"/>
        <v>1.2809638561252436E-7</v>
      </c>
      <c r="D486" s="1">
        <v>0</v>
      </c>
      <c r="E486" s="271">
        <f t="shared" si="29"/>
        <v>0</v>
      </c>
      <c r="F486" s="276">
        <f t="shared" si="30"/>
        <v>10957</v>
      </c>
      <c r="G486" s="60">
        <f t="shared" si="31"/>
        <v>4.1806951731819644E-8</v>
      </c>
      <c r="H486" s="333">
        <v>5</v>
      </c>
    </row>
    <row r="487" spans="1:8" x14ac:dyDescent="0.2">
      <c r="A487" s="254" t="s">
        <v>479</v>
      </c>
      <c r="B487" s="261">
        <v>10946</v>
      </c>
      <c r="C487" s="267">
        <f t="shared" si="28"/>
        <v>1.279677865213737E-7</v>
      </c>
      <c r="D487" s="1">
        <v>0</v>
      </c>
      <c r="E487" s="271">
        <f t="shared" si="29"/>
        <v>0</v>
      </c>
      <c r="F487" s="276">
        <f t="shared" si="30"/>
        <v>10946</v>
      </c>
      <c r="G487" s="60">
        <f t="shared" si="31"/>
        <v>4.1764980711554055E-8</v>
      </c>
      <c r="H487" s="333">
        <v>5</v>
      </c>
    </row>
    <row r="488" spans="1:8" x14ac:dyDescent="0.2">
      <c r="A488" s="254" t="s">
        <v>480</v>
      </c>
      <c r="B488" s="261">
        <v>10889</v>
      </c>
      <c r="C488" s="267">
        <f t="shared" si="28"/>
        <v>1.2730140941268391E-7</v>
      </c>
      <c r="D488" s="1">
        <v>0</v>
      </c>
      <c r="E488" s="271">
        <f t="shared" si="29"/>
        <v>0</v>
      </c>
      <c r="F488" s="276">
        <f t="shared" si="30"/>
        <v>10889</v>
      </c>
      <c r="G488" s="60">
        <f t="shared" si="31"/>
        <v>4.1547494515632385E-8</v>
      </c>
      <c r="H488" s="333">
        <v>5</v>
      </c>
    </row>
    <row r="489" spans="1:8" x14ac:dyDescent="0.2">
      <c r="A489" s="254" t="s">
        <v>481</v>
      </c>
      <c r="B489" s="261">
        <v>10878</v>
      </c>
      <c r="C489" s="267">
        <f t="shared" si="28"/>
        <v>1.2717281032153325E-7</v>
      </c>
      <c r="D489" s="1">
        <v>0</v>
      </c>
      <c r="E489" s="271">
        <f t="shared" si="29"/>
        <v>0</v>
      </c>
      <c r="F489" s="276">
        <f t="shared" si="30"/>
        <v>10878</v>
      </c>
      <c r="G489" s="60">
        <f t="shared" si="31"/>
        <v>4.1505523495366802E-8</v>
      </c>
      <c r="H489" s="333">
        <v>5</v>
      </c>
    </row>
    <row r="490" spans="1:8" x14ac:dyDescent="0.2">
      <c r="A490" s="254" t="s">
        <v>482</v>
      </c>
      <c r="B490" s="261">
        <v>10755</v>
      </c>
      <c r="C490" s="267">
        <f t="shared" si="28"/>
        <v>1.2573483866593953E-7</v>
      </c>
      <c r="D490" s="1">
        <v>0</v>
      </c>
      <c r="E490" s="271">
        <f t="shared" si="29"/>
        <v>0</v>
      </c>
      <c r="F490" s="276">
        <f t="shared" si="30"/>
        <v>10755</v>
      </c>
      <c r="G490" s="60">
        <f t="shared" si="31"/>
        <v>4.1036211177851622E-8</v>
      </c>
      <c r="H490" s="333">
        <v>5</v>
      </c>
    </row>
    <row r="491" spans="1:8" x14ac:dyDescent="0.2">
      <c r="A491" s="254" t="s">
        <v>483</v>
      </c>
      <c r="B491" s="261">
        <v>10702</v>
      </c>
      <c r="C491" s="267">
        <f t="shared" si="28"/>
        <v>1.2511522486312272E-7</v>
      </c>
      <c r="D491" s="1">
        <v>0</v>
      </c>
      <c r="E491" s="271">
        <f t="shared" si="29"/>
        <v>0</v>
      </c>
      <c r="F491" s="276">
        <f t="shared" si="30"/>
        <v>10702</v>
      </c>
      <c r="G491" s="60">
        <f t="shared" si="31"/>
        <v>4.0833987171117443E-8</v>
      </c>
      <c r="H491" s="333">
        <v>5</v>
      </c>
    </row>
    <row r="492" spans="1:8" x14ac:dyDescent="0.2">
      <c r="A492" s="254" t="s">
        <v>484</v>
      </c>
      <c r="B492" s="261">
        <v>10521</v>
      </c>
      <c r="C492" s="267">
        <f t="shared" si="28"/>
        <v>1.2299918527237097E-7</v>
      </c>
      <c r="D492" s="1">
        <v>0</v>
      </c>
      <c r="E492" s="271">
        <f t="shared" si="29"/>
        <v>0</v>
      </c>
      <c r="F492" s="276">
        <f t="shared" si="30"/>
        <v>10521</v>
      </c>
      <c r="G492" s="60">
        <f t="shared" si="31"/>
        <v>4.014337311038372E-8</v>
      </c>
      <c r="H492" s="333">
        <v>5</v>
      </c>
    </row>
    <row r="493" spans="1:8" x14ac:dyDescent="0.2">
      <c r="A493" s="254" t="s">
        <v>485</v>
      </c>
      <c r="B493" s="261">
        <v>10483</v>
      </c>
      <c r="C493" s="267">
        <f t="shared" si="28"/>
        <v>1.2255493386657778E-7</v>
      </c>
      <c r="D493" s="1">
        <v>0</v>
      </c>
      <c r="E493" s="271">
        <f t="shared" si="29"/>
        <v>0</v>
      </c>
      <c r="F493" s="276">
        <f t="shared" si="30"/>
        <v>10483</v>
      </c>
      <c r="G493" s="60">
        <f t="shared" si="31"/>
        <v>3.9998382313102607E-8</v>
      </c>
      <c r="H493" s="333">
        <v>5</v>
      </c>
    </row>
    <row r="494" spans="1:8" x14ac:dyDescent="0.2">
      <c r="A494" s="254" t="s">
        <v>486</v>
      </c>
      <c r="B494" s="261">
        <v>10479</v>
      </c>
      <c r="C494" s="267">
        <f t="shared" si="28"/>
        <v>1.2250817056070482E-7</v>
      </c>
      <c r="D494" s="1">
        <v>0</v>
      </c>
      <c r="E494" s="271">
        <f t="shared" si="29"/>
        <v>0</v>
      </c>
      <c r="F494" s="276">
        <f t="shared" si="30"/>
        <v>10479</v>
      </c>
      <c r="G494" s="60">
        <f t="shared" si="31"/>
        <v>3.9983120123915123E-8</v>
      </c>
      <c r="H494" s="333">
        <v>5</v>
      </c>
    </row>
    <row r="495" spans="1:8" x14ac:dyDescent="0.2">
      <c r="A495" s="254" t="s">
        <v>487</v>
      </c>
      <c r="B495" s="261">
        <v>10401</v>
      </c>
      <c r="C495" s="267">
        <f t="shared" si="28"/>
        <v>1.2159628609618197E-7</v>
      </c>
      <c r="D495" s="1">
        <v>0</v>
      </c>
      <c r="E495" s="271">
        <f t="shared" si="29"/>
        <v>0</v>
      </c>
      <c r="F495" s="276">
        <f t="shared" si="30"/>
        <v>10401</v>
      </c>
      <c r="G495" s="60">
        <f t="shared" si="31"/>
        <v>3.9685507434759156E-8</v>
      </c>
      <c r="H495" s="333">
        <v>5</v>
      </c>
    </row>
    <row r="496" spans="1:8" x14ac:dyDescent="0.2">
      <c r="A496" s="254" t="s">
        <v>488</v>
      </c>
      <c r="B496" s="261">
        <v>10333</v>
      </c>
      <c r="C496" s="267">
        <f t="shared" si="28"/>
        <v>1.2080130989634152E-7</v>
      </c>
      <c r="D496" s="1">
        <v>0</v>
      </c>
      <c r="E496" s="271">
        <f t="shared" si="29"/>
        <v>0</v>
      </c>
      <c r="F496" s="276">
        <f t="shared" si="30"/>
        <v>10333</v>
      </c>
      <c r="G496" s="60">
        <f t="shared" si="31"/>
        <v>3.9426050218571903E-8</v>
      </c>
      <c r="H496" s="333">
        <v>5</v>
      </c>
    </row>
    <row r="497" spans="1:8" x14ac:dyDescent="0.2">
      <c r="A497" s="254" t="s">
        <v>489</v>
      </c>
      <c r="B497" s="261">
        <v>10314</v>
      </c>
      <c r="C497" s="267">
        <f t="shared" si="28"/>
        <v>1.2057918419344492E-7</v>
      </c>
      <c r="D497" s="1">
        <v>0</v>
      </c>
      <c r="E497" s="271">
        <f t="shared" si="29"/>
        <v>0</v>
      </c>
      <c r="F497" s="276">
        <f t="shared" si="30"/>
        <v>10314</v>
      </c>
      <c r="G497" s="60">
        <f t="shared" si="31"/>
        <v>3.9353554819931347E-8</v>
      </c>
      <c r="H497" s="333">
        <v>5</v>
      </c>
    </row>
    <row r="498" spans="1:8" x14ac:dyDescent="0.2">
      <c r="A498" s="254" t="s">
        <v>490</v>
      </c>
      <c r="B498" s="261">
        <v>10289</v>
      </c>
      <c r="C498" s="267">
        <f t="shared" si="28"/>
        <v>1.2028691353173888E-7</v>
      </c>
      <c r="D498" s="1">
        <v>0</v>
      </c>
      <c r="E498" s="271">
        <f t="shared" si="29"/>
        <v>0</v>
      </c>
      <c r="F498" s="276">
        <f t="shared" si="30"/>
        <v>10289</v>
      </c>
      <c r="G498" s="60">
        <f t="shared" si="31"/>
        <v>3.9258166137509565E-8</v>
      </c>
      <c r="H498" s="333">
        <v>5</v>
      </c>
    </row>
    <row r="499" spans="1:8" x14ac:dyDescent="0.2">
      <c r="A499" s="254" t="s">
        <v>491</v>
      </c>
      <c r="B499" s="261">
        <v>9885</v>
      </c>
      <c r="C499" s="267">
        <f t="shared" si="28"/>
        <v>1.1556381963856924E-7</v>
      </c>
      <c r="D499" s="1">
        <v>0</v>
      </c>
      <c r="E499" s="271">
        <f t="shared" si="29"/>
        <v>0</v>
      </c>
      <c r="F499" s="276">
        <f t="shared" si="30"/>
        <v>9885</v>
      </c>
      <c r="G499" s="60">
        <f t="shared" si="31"/>
        <v>3.7716685029573528E-8</v>
      </c>
      <c r="H499" s="333">
        <v>5</v>
      </c>
    </row>
    <row r="500" spans="1:8" x14ac:dyDescent="0.2">
      <c r="A500" s="254" t="s">
        <v>492</v>
      </c>
      <c r="B500" s="261">
        <v>9874</v>
      </c>
      <c r="C500" s="267">
        <f t="shared" si="28"/>
        <v>1.1543522054741858E-7</v>
      </c>
      <c r="D500" s="1">
        <v>0</v>
      </c>
      <c r="E500" s="271">
        <f t="shared" si="29"/>
        <v>0</v>
      </c>
      <c r="F500" s="276">
        <f t="shared" si="30"/>
        <v>9874</v>
      </c>
      <c r="G500" s="60">
        <f t="shared" si="31"/>
        <v>3.7674714009307945E-8</v>
      </c>
      <c r="H500" s="333">
        <v>5</v>
      </c>
    </row>
    <row r="501" spans="1:8" x14ac:dyDescent="0.2">
      <c r="A501" s="254" t="s">
        <v>493</v>
      </c>
      <c r="B501" s="261">
        <v>9790</v>
      </c>
      <c r="C501" s="267">
        <f t="shared" si="28"/>
        <v>1.1445319112408628E-7</v>
      </c>
      <c r="D501" s="1">
        <v>0</v>
      </c>
      <c r="E501" s="271">
        <f t="shared" si="29"/>
        <v>0</v>
      </c>
      <c r="F501" s="276">
        <f t="shared" si="30"/>
        <v>9790</v>
      </c>
      <c r="G501" s="60">
        <f t="shared" si="31"/>
        <v>3.7354208036370746E-8</v>
      </c>
      <c r="H501" s="333">
        <v>5</v>
      </c>
    </row>
    <row r="502" spans="1:8" x14ac:dyDescent="0.2">
      <c r="A502" s="254" t="s">
        <v>494</v>
      </c>
      <c r="B502" s="261">
        <v>9721</v>
      </c>
      <c r="C502" s="267">
        <f t="shared" si="28"/>
        <v>1.136465240977776E-7</v>
      </c>
      <c r="D502" s="1">
        <v>0</v>
      </c>
      <c r="E502" s="271">
        <f t="shared" si="29"/>
        <v>0</v>
      </c>
      <c r="F502" s="276">
        <f t="shared" si="30"/>
        <v>9721</v>
      </c>
      <c r="G502" s="60">
        <f t="shared" si="31"/>
        <v>3.7090935272886626E-8</v>
      </c>
      <c r="H502" s="333">
        <v>5</v>
      </c>
    </row>
    <row r="503" spans="1:8" x14ac:dyDescent="0.2">
      <c r="A503" s="254" t="s">
        <v>495</v>
      </c>
      <c r="B503" s="261">
        <v>9695</v>
      </c>
      <c r="C503" s="267">
        <f t="shared" si="28"/>
        <v>1.1334256260960332E-7</v>
      </c>
      <c r="D503" s="1">
        <v>0</v>
      </c>
      <c r="E503" s="271">
        <f t="shared" si="29"/>
        <v>0</v>
      </c>
      <c r="F503" s="276">
        <f t="shared" si="30"/>
        <v>9695</v>
      </c>
      <c r="G503" s="60">
        <f t="shared" si="31"/>
        <v>3.699173104316797E-8</v>
      </c>
      <c r="H503" s="333">
        <v>5</v>
      </c>
    </row>
    <row r="504" spans="1:8" x14ac:dyDescent="0.2">
      <c r="A504" s="254" t="s">
        <v>496</v>
      </c>
      <c r="B504" s="261">
        <v>9607</v>
      </c>
      <c r="C504" s="267">
        <f t="shared" si="28"/>
        <v>1.1231376988039806E-7</v>
      </c>
      <c r="D504" s="1">
        <v>0</v>
      </c>
      <c r="E504" s="271">
        <f t="shared" si="29"/>
        <v>0</v>
      </c>
      <c r="F504" s="276">
        <f t="shared" si="30"/>
        <v>9607</v>
      </c>
      <c r="G504" s="60">
        <f t="shared" si="31"/>
        <v>3.6655962881043287E-8</v>
      </c>
      <c r="H504" s="333">
        <v>5</v>
      </c>
    </row>
    <row r="505" spans="1:8" x14ac:dyDescent="0.2">
      <c r="A505" s="254" t="s">
        <v>497</v>
      </c>
      <c r="B505" s="261">
        <v>9551</v>
      </c>
      <c r="C505" s="267">
        <f t="shared" si="28"/>
        <v>1.1165908359817651E-7</v>
      </c>
      <c r="D505" s="1">
        <v>0</v>
      </c>
      <c r="E505" s="271">
        <f t="shared" si="29"/>
        <v>0</v>
      </c>
      <c r="F505" s="276">
        <f t="shared" si="30"/>
        <v>9551</v>
      </c>
      <c r="G505" s="60">
        <f t="shared" si="31"/>
        <v>3.6442292232418492E-8</v>
      </c>
      <c r="H505" s="333">
        <v>5</v>
      </c>
    </row>
    <row r="506" spans="1:8" x14ac:dyDescent="0.2">
      <c r="A506" s="254" t="s">
        <v>498</v>
      </c>
      <c r="B506" s="261">
        <v>9517</v>
      </c>
      <c r="C506" s="267">
        <f t="shared" si="28"/>
        <v>1.112615954982563E-7</v>
      </c>
      <c r="D506" s="1">
        <v>0</v>
      </c>
      <c r="E506" s="271">
        <f t="shared" si="29"/>
        <v>0</v>
      </c>
      <c r="F506" s="276">
        <f t="shared" si="30"/>
        <v>9517</v>
      </c>
      <c r="G506" s="60">
        <f t="shared" si="31"/>
        <v>3.6312563624324863E-8</v>
      </c>
      <c r="H506" s="333">
        <v>5</v>
      </c>
    </row>
    <row r="507" spans="1:8" x14ac:dyDescent="0.2">
      <c r="A507" s="254" t="s">
        <v>499</v>
      </c>
      <c r="B507" s="261">
        <v>9508</v>
      </c>
      <c r="C507" s="267">
        <f t="shared" si="28"/>
        <v>1.1115637806004212E-7</v>
      </c>
      <c r="D507" s="1">
        <v>0</v>
      </c>
      <c r="E507" s="271">
        <f t="shared" si="29"/>
        <v>0</v>
      </c>
      <c r="F507" s="276">
        <f t="shared" si="30"/>
        <v>9508</v>
      </c>
      <c r="G507" s="60">
        <f t="shared" si="31"/>
        <v>3.6278223698653022E-8</v>
      </c>
      <c r="H507" s="333">
        <v>5</v>
      </c>
    </row>
    <row r="508" spans="1:8" x14ac:dyDescent="0.2">
      <c r="A508" s="254" t="s">
        <v>500</v>
      </c>
      <c r="B508" s="261">
        <v>9470</v>
      </c>
      <c r="C508" s="267">
        <f t="shared" si="28"/>
        <v>1.1071212665424894E-7</v>
      </c>
      <c r="D508" s="1">
        <v>0</v>
      </c>
      <c r="E508" s="271">
        <f t="shared" si="29"/>
        <v>0</v>
      </c>
      <c r="F508" s="276">
        <f t="shared" si="30"/>
        <v>9470</v>
      </c>
      <c r="G508" s="60">
        <f t="shared" si="31"/>
        <v>3.6133232901371909E-8</v>
      </c>
      <c r="H508" s="333">
        <v>5</v>
      </c>
    </row>
    <row r="509" spans="1:8" x14ac:dyDescent="0.2">
      <c r="A509" s="254" t="s">
        <v>501</v>
      </c>
      <c r="B509" s="261">
        <v>9465</v>
      </c>
      <c r="C509" s="267">
        <f t="shared" si="28"/>
        <v>1.1065367252190772E-7</v>
      </c>
      <c r="D509" s="1">
        <v>0</v>
      </c>
      <c r="E509" s="271">
        <f t="shared" si="29"/>
        <v>0</v>
      </c>
      <c r="F509" s="276">
        <f t="shared" si="30"/>
        <v>9465</v>
      </c>
      <c r="G509" s="60">
        <f t="shared" si="31"/>
        <v>3.6114155164887551E-8</v>
      </c>
      <c r="H509" s="333">
        <v>5</v>
      </c>
    </row>
    <row r="510" spans="1:8" x14ac:dyDescent="0.2">
      <c r="A510" s="254" t="s">
        <v>502</v>
      </c>
      <c r="B510" s="261">
        <v>9401</v>
      </c>
      <c r="C510" s="267">
        <f t="shared" si="28"/>
        <v>1.0990545962794025E-7</v>
      </c>
      <c r="D510" s="1">
        <v>0</v>
      </c>
      <c r="E510" s="271">
        <f t="shared" si="29"/>
        <v>0</v>
      </c>
      <c r="F510" s="276">
        <f t="shared" si="30"/>
        <v>9401</v>
      </c>
      <c r="G510" s="60">
        <f t="shared" si="31"/>
        <v>3.5869960137887782E-8</v>
      </c>
      <c r="H510" s="333">
        <v>5</v>
      </c>
    </row>
    <row r="511" spans="1:8" x14ac:dyDescent="0.2">
      <c r="A511" s="254" t="s">
        <v>503</v>
      </c>
      <c r="B511" s="261">
        <v>9399</v>
      </c>
      <c r="C511" s="267">
        <f t="shared" si="28"/>
        <v>1.0988207797500378E-7</v>
      </c>
      <c r="D511" s="1">
        <v>0</v>
      </c>
      <c r="E511" s="271">
        <f t="shared" si="29"/>
        <v>0</v>
      </c>
      <c r="F511" s="276">
        <f t="shared" si="30"/>
        <v>9399</v>
      </c>
      <c r="G511" s="60">
        <f t="shared" si="31"/>
        <v>3.586232904329404E-8</v>
      </c>
      <c r="H511" s="333">
        <v>5</v>
      </c>
    </row>
    <row r="512" spans="1:8" x14ac:dyDescent="0.2">
      <c r="A512" s="254" t="s">
        <v>504</v>
      </c>
      <c r="B512" s="261">
        <v>9331</v>
      </c>
      <c r="C512" s="267">
        <f t="shared" si="28"/>
        <v>1.0908710177516334E-7</v>
      </c>
      <c r="D512" s="1">
        <v>0</v>
      </c>
      <c r="E512" s="271">
        <f t="shared" si="29"/>
        <v>0</v>
      </c>
      <c r="F512" s="276">
        <f t="shared" si="30"/>
        <v>9331</v>
      </c>
      <c r="G512" s="60">
        <f t="shared" si="31"/>
        <v>3.5602871827106788E-8</v>
      </c>
      <c r="H512" s="333">
        <v>5</v>
      </c>
    </row>
    <row r="513" spans="1:8" x14ac:dyDescent="0.2">
      <c r="A513" s="254" t="s">
        <v>505</v>
      </c>
      <c r="B513" s="261">
        <v>9329</v>
      </c>
      <c r="C513" s="267">
        <f t="shared" si="28"/>
        <v>1.0906372012222686E-7</v>
      </c>
      <c r="D513" s="1">
        <v>0</v>
      </c>
      <c r="E513" s="271">
        <f t="shared" si="29"/>
        <v>0</v>
      </c>
      <c r="F513" s="276">
        <f t="shared" si="30"/>
        <v>9329</v>
      </c>
      <c r="G513" s="60">
        <f t="shared" si="31"/>
        <v>3.5595240732513046E-8</v>
      </c>
      <c r="H513" s="333">
        <v>5</v>
      </c>
    </row>
    <row r="514" spans="1:8" x14ac:dyDescent="0.2">
      <c r="A514" s="254" t="s">
        <v>506</v>
      </c>
      <c r="B514" s="261">
        <v>9175</v>
      </c>
      <c r="C514" s="267">
        <f t="shared" si="28"/>
        <v>1.0726333284611763E-7</v>
      </c>
      <c r="D514" s="1">
        <v>0</v>
      </c>
      <c r="E514" s="271">
        <f t="shared" si="29"/>
        <v>0</v>
      </c>
      <c r="F514" s="276">
        <f t="shared" si="30"/>
        <v>9175</v>
      </c>
      <c r="G514" s="60">
        <f t="shared" si="31"/>
        <v>3.5007646448794853E-8</v>
      </c>
      <c r="H514" s="333">
        <v>5</v>
      </c>
    </row>
    <row r="515" spans="1:8" x14ac:dyDescent="0.2">
      <c r="A515" s="254" t="s">
        <v>507</v>
      </c>
      <c r="B515" s="261">
        <v>9061</v>
      </c>
      <c r="C515" s="267">
        <f t="shared" si="28"/>
        <v>1.0593057862873808E-7</v>
      </c>
      <c r="D515" s="1">
        <v>0</v>
      </c>
      <c r="E515" s="271">
        <f t="shared" si="29"/>
        <v>0</v>
      </c>
      <c r="F515" s="276">
        <f t="shared" si="30"/>
        <v>9061</v>
      </c>
      <c r="G515" s="60">
        <f t="shared" si="31"/>
        <v>3.4572674056951514E-8</v>
      </c>
      <c r="H515" s="333">
        <v>5</v>
      </c>
    </row>
    <row r="516" spans="1:8" x14ac:dyDescent="0.2">
      <c r="A516" s="254" t="s">
        <v>508</v>
      </c>
      <c r="B516" s="261">
        <v>9047</v>
      </c>
      <c r="C516" s="267">
        <f t="shared" si="28"/>
        <v>1.057669070581827E-7</v>
      </c>
      <c r="D516" s="1">
        <v>0</v>
      </c>
      <c r="E516" s="271">
        <f t="shared" si="29"/>
        <v>0</v>
      </c>
      <c r="F516" s="276">
        <f t="shared" si="30"/>
        <v>9047</v>
      </c>
      <c r="G516" s="60">
        <f t="shared" si="31"/>
        <v>3.4519256394795315E-8</v>
      </c>
      <c r="H516" s="333">
        <v>5</v>
      </c>
    </row>
    <row r="517" spans="1:8" x14ac:dyDescent="0.2">
      <c r="A517" s="254" t="s">
        <v>509</v>
      </c>
      <c r="B517" s="261">
        <v>9012</v>
      </c>
      <c r="C517" s="267">
        <f t="shared" si="28"/>
        <v>1.0535772813179424E-7</v>
      </c>
      <c r="D517" s="1">
        <v>0</v>
      </c>
      <c r="E517" s="271">
        <f t="shared" si="29"/>
        <v>0</v>
      </c>
      <c r="F517" s="276">
        <f t="shared" si="30"/>
        <v>9012</v>
      </c>
      <c r="G517" s="60">
        <f t="shared" si="31"/>
        <v>3.4385712239404818E-8</v>
      </c>
      <c r="H517" s="333">
        <v>5</v>
      </c>
    </row>
    <row r="518" spans="1:8" x14ac:dyDescent="0.2">
      <c r="A518" s="254" t="s">
        <v>510</v>
      </c>
      <c r="B518" s="261">
        <v>8943</v>
      </c>
      <c r="C518" s="267">
        <f t="shared" si="28"/>
        <v>1.0455106110548556E-7</v>
      </c>
      <c r="D518" s="1">
        <v>0</v>
      </c>
      <c r="E518" s="271">
        <f t="shared" si="29"/>
        <v>0</v>
      </c>
      <c r="F518" s="276">
        <f t="shared" si="30"/>
        <v>8943</v>
      </c>
      <c r="G518" s="60">
        <f t="shared" si="31"/>
        <v>3.4122439475920692E-8</v>
      </c>
      <c r="H518" s="333">
        <v>5</v>
      </c>
    </row>
    <row r="519" spans="1:8" x14ac:dyDescent="0.2">
      <c r="A519" s="254" t="s">
        <v>511</v>
      </c>
      <c r="B519" s="261">
        <v>8821</v>
      </c>
      <c r="C519" s="267">
        <f t="shared" si="28"/>
        <v>1.0312478027636006E-7</v>
      </c>
      <c r="D519" s="1">
        <v>0</v>
      </c>
      <c r="E519" s="271">
        <f t="shared" si="29"/>
        <v>0</v>
      </c>
      <c r="F519" s="276">
        <f t="shared" si="30"/>
        <v>8821</v>
      </c>
      <c r="G519" s="60">
        <f t="shared" si="31"/>
        <v>3.3656942705702386E-8</v>
      </c>
      <c r="H519" s="333">
        <v>5</v>
      </c>
    </row>
    <row r="520" spans="1:8" x14ac:dyDescent="0.2">
      <c r="A520" s="254" t="s">
        <v>512</v>
      </c>
      <c r="B520" s="261">
        <v>8786</v>
      </c>
      <c r="C520" s="267">
        <f t="shared" si="28"/>
        <v>1.0271560134997161E-7</v>
      </c>
      <c r="D520" s="1">
        <v>0</v>
      </c>
      <c r="E520" s="271">
        <f t="shared" si="29"/>
        <v>0</v>
      </c>
      <c r="F520" s="276">
        <f t="shared" si="30"/>
        <v>8786</v>
      </c>
      <c r="G520" s="60">
        <f t="shared" si="31"/>
        <v>3.3523398550311889E-8</v>
      </c>
      <c r="H520" s="333">
        <v>5</v>
      </c>
    </row>
    <row r="521" spans="1:8" x14ac:dyDescent="0.2">
      <c r="A521" s="254" t="s">
        <v>513</v>
      </c>
      <c r="B521" s="261">
        <v>8742</v>
      </c>
      <c r="C521" s="267">
        <f t="shared" si="28"/>
        <v>1.0220120498536898E-7</v>
      </c>
      <c r="D521" s="1">
        <v>0</v>
      </c>
      <c r="E521" s="271">
        <f t="shared" si="29"/>
        <v>0</v>
      </c>
      <c r="F521" s="276">
        <f t="shared" si="30"/>
        <v>8742</v>
      </c>
      <c r="G521" s="60">
        <f t="shared" si="31"/>
        <v>3.3355514469249551E-8</v>
      </c>
      <c r="H521" s="333">
        <v>5</v>
      </c>
    </row>
    <row r="522" spans="1:8" x14ac:dyDescent="0.2">
      <c r="A522" s="254" t="s">
        <v>514</v>
      </c>
      <c r="B522" s="261">
        <v>8736</v>
      </c>
      <c r="C522" s="267">
        <f t="shared" ref="C522:C585" si="32">B522/SUM($B$10:$B$1798)</f>
        <v>1.0213106002655952E-7</v>
      </c>
      <c r="D522" s="1">
        <v>0</v>
      </c>
      <c r="E522" s="271">
        <f t="shared" ref="E522:E585" si="33">D522/SUM($D$10:$D$1798)</f>
        <v>0</v>
      </c>
      <c r="F522" s="276">
        <f t="shared" ref="F522:F585" si="34">D522+B522</f>
        <v>8736</v>
      </c>
      <c r="G522" s="60">
        <f t="shared" si="31"/>
        <v>3.3332621185468319E-8</v>
      </c>
      <c r="H522" s="333">
        <v>5</v>
      </c>
    </row>
    <row r="523" spans="1:8" x14ac:dyDescent="0.2">
      <c r="A523" s="254" t="s">
        <v>515</v>
      </c>
      <c r="B523" s="261">
        <v>8722</v>
      </c>
      <c r="C523" s="267">
        <f t="shared" si="32"/>
        <v>1.0196738845600414E-7</v>
      </c>
      <c r="D523" s="1">
        <v>0</v>
      </c>
      <c r="E523" s="271">
        <f t="shared" si="33"/>
        <v>0</v>
      </c>
      <c r="F523" s="276">
        <f t="shared" si="34"/>
        <v>8722</v>
      </c>
      <c r="G523" s="60">
        <f t="shared" ref="G523:G586" si="35">F523/$F$1800</f>
        <v>3.327920352331212E-8</v>
      </c>
      <c r="H523" s="333">
        <v>5</v>
      </c>
    </row>
    <row r="524" spans="1:8" x14ac:dyDescent="0.2">
      <c r="A524" s="254" t="s">
        <v>516</v>
      </c>
      <c r="B524" s="261">
        <v>8717</v>
      </c>
      <c r="C524" s="267">
        <f t="shared" si="32"/>
        <v>1.0190893432366294E-7</v>
      </c>
      <c r="D524" s="1">
        <v>0</v>
      </c>
      <c r="E524" s="271">
        <f t="shared" si="33"/>
        <v>0</v>
      </c>
      <c r="F524" s="276">
        <f t="shared" si="34"/>
        <v>8717</v>
      </c>
      <c r="G524" s="60">
        <f t="shared" si="35"/>
        <v>3.3260125786827763E-8</v>
      </c>
      <c r="H524" s="333">
        <v>5</v>
      </c>
    </row>
    <row r="525" spans="1:8" x14ac:dyDescent="0.2">
      <c r="A525" s="254" t="s">
        <v>517</v>
      </c>
      <c r="B525" s="261">
        <v>8628</v>
      </c>
      <c r="C525" s="267">
        <f t="shared" si="32"/>
        <v>1.0086845076798943E-7</v>
      </c>
      <c r="D525" s="1">
        <v>0</v>
      </c>
      <c r="E525" s="271">
        <f t="shared" si="33"/>
        <v>0</v>
      </c>
      <c r="F525" s="276">
        <f t="shared" si="34"/>
        <v>8628</v>
      </c>
      <c r="G525" s="60">
        <f t="shared" si="35"/>
        <v>3.2920542077406212E-8</v>
      </c>
      <c r="H525" s="333">
        <v>5</v>
      </c>
    </row>
    <row r="526" spans="1:8" x14ac:dyDescent="0.2">
      <c r="A526" s="254" t="s">
        <v>518</v>
      </c>
      <c r="B526" s="261">
        <v>8552</v>
      </c>
      <c r="C526" s="267">
        <f t="shared" si="32"/>
        <v>9.9979947956403051E-8</v>
      </c>
      <c r="D526" s="1">
        <v>0</v>
      </c>
      <c r="E526" s="271">
        <f t="shared" si="33"/>
        <v>0</v>
      </c>
      <c r="F526" s="276">
        <f t="shared" si="34"/>
        <v>8552</v>
      </c>
      <c r="G526" s="60">
        <f t="shared" si="35"/>
        <v>3.2630560482843986E-8</v>
      </c>
      <c r="H526" s="333">
        <v>5</v>
      </c>
    </row>
    <row r="527" spans="1:8" x14ac:dyDescent="0.2">
      <c r="A527" s="254" t="s">
        <v>519</v>
      </c>
      <c r="B527" s="261">
        <v>5215</v>
      </c>
      <c r="C527" s="267">
        <f t="shared" si="32"/>
        <v>6.0967660031880485E-8</v>
      </c>
      <c r="D527" s="1">
        <v>3235</v>
      </c>
      <c r="E527" s="271">
        <f t="shared" si="33"/>
        <v>1.8323582270481348E-8</v>
      </c>
      <c r="F527" s="276">
        <f t="shared" si="34"/>
        <v>8450</v>
      </c>
      <c r="G527" s="60">
        <f t="shared" si="35"/>
        <v>3.2241374658563105E-8</v>
      </c>
      <c r="H527" s="333">
        <v>5</v>
      </c>
    </row>
    <row r="528" spans="1:8" x14ac:dyDescent="0.2">
      <c r="A528" s="254" t="s">
        <v>520</v>
      </c>
      <c r="B528" s="261">
        <v>8440</v>
      </c>
      <c r="C528" s="267">
        <f t="shared" si="32"/>
        <v>9.8670575391959987E-8</v>
      </c>
      <c r="D528" s="1">
        <v>0</v>
      </c>
      <c r="E528" s="271">
        <f t="shared" si="33"/>
        <v>0</v>
      </c>
      <c r="F528" s="276">
        <f t="shared" si="34"/>
        <v>8440</v>
      </c>
      <c r="G528" s="60">
        <f t="shared" si="35"/>
        <v>3.2203219185594396E-8</v>
      </c>
      <c r="H528" s="333">
        <v>5</v>
      </c>
    </row>
    <row r="529" spans="1:8" x14ac:dyDescent="0.2">
      <c r="A529" s="254" t="s">
        <v>521</v>
      </c>
      <c r="B529" s="261">
        <v>8436</v>
      </c>
      <c r="C529" s="267">
        <f t="shared" si="32"/>
        <v>9.8623812086087019E-8</v>
      </c>
      <c r="D529" s="1">
        <v>0</v>
      </c>
      <c r="E529" s="271">
        <f t="shared" si="33"/>
        <v>0</v>
      </c>
      <c r="F529" s="276">
        <f t="shared" si="34"/>
        <v>8436</v>
      </c>
      <c r="G529" s="60">
        <f t="shared" si="35"/>
        <v>3.2187956996406906E-8</v>
      </c>
      <c r="H529" s="333">
        <v>5</v>
      </c>
    </row>
    <row r="530" spans="1:8" x14ac:dyDescent="0.2">
      <c r="A530" s="254" t="s">
        <v>522</v>
      </c>
      <c r="B530" s="261">
        <v>8393</v>
      </c>
      <c r="C530" s="267">
        <f t="shared" si="32"/>
        <v>9.8121106547952624E-8</v>
      </c>
      <c r="D530" s="1">
        <v>0</v>
      </c>
      <c r="E530" s="271">
        <f t="shared" si="33"/>
        <v>0</v>
      </c>
      <c r="F530" s="276">
        <f t="shared" si="34"/>
        <v>8393</v>
      </c>
      <c r="G530" s="60">
        <f t="shared" si="35"/>
        <v>3.2023888462641442E-8</v>
      </c>
      <c r="H530" s="333">
        <v>5</v>
      </c>
    </row>
    <row r="531" spans="1:8" x14ac:dyDescent="0.2">
      <c r="A531" s="254" t="s">
        <v>523</v>
      </c>
      <c r="B531" s="261">
        <v>8364</v>
      </c>
      <c r="C531" s="267">
        <f t="shared" si="32"/>
        <v>9.7782072580373613E-8</v>
      </c>
      <c r="D531" s="1">
        <v>0</v>
      </c>
      <c r="E531" s="271">
        <f t="shared" si="33"/>
        <v>0</v>
      </c>
      <c r="F531" s="276">
        <f t="shared" si="34"/>
        <v>8364</v>
      </c>
      <c r="G531" s="60">
        <f t="shared" si="35"/>
        <v>3.191323759103217E-8</v>
      </c>
      <c r="H531" s="333">
        <v>5</v>
      </c>
    </row>
    <row r="532" spans="1:8" x14ac:dyDescent="0.2">
      <c r="A532" s="254" t="s">
        <v>524</v>
      </c>
      <c r="B532" s="261">
        <v>8360</v>
      </c>
      <c r="C532" s="267">
        <f t="shared" si="32"/>
        <v>9.7735309274500645E-8</v>
      </c>
      <c r="D532" s="1">
        <v>0</v>
      </c>
      <c r="E532" s="271">
        <f t="shared" si="33"/>
        <v>0</v>
      </c>
      <c r="F532" s="276">
        <f t="shared" si="34"/>
        <v>8360</v>
      </c>
      <c r="G532" s="60">
        <f t="shared" si="35"/>
        <v>3.1897975401844686E-8</v>
      </c>
      <c r="H532" s="333">
        <v>5</v>
      </c>
    </row>
    <row r="533" spans="1:8" x14ac:dyDescent="0.2">
      <c r="A533" s="254" t="s">
        <v>525</v>
      </c>
      <c r="B533" s="261">
        <v>8244</v>
      </c>
      <c r="C533" s="267">
        <f t="shared" si="32"/>
        <v>9.6379173404184612E-8</v>
      </c>
      <c r="D533" s="1">
        <v>0</v>
      </c>
      <c r="E533" s="271">
        <f t="shared" si="33"/>
        <v>0</v>
      </c>
      <c r="F533" s="276">
        <f t="shared" si="34"/>
        <v>8244</v>
      </c>
      <c r="G533" s="60">
        <f t="shared" si="35"/>
        <v>3.1455371915407606E-8</v>
      </c>
      <c r="H533" s="333">
        <v>5</v>
      </c>
    </row>
    <row r="534" spans="1:8" x14ac:dyDescent="0.2">
      <c r="A534" s="254" t="s">
        <v>526</v>
      </c>
      <c r="B534" s="261">
        <v>8234</v>
      </c>
      <c r="C534" s="267">
        <f t="shared" si="32"/>
        <v>9.6262265139502184E-8</v>
      </c>
      <c r="D534" s="1">
        <v>0</v>
      </c>
      <c r="E534" s="271">
        <f t="shared" si="33"/>
        <v>0</v>
      </c>
      <c r="F534" s="276">
        <f t="shared" si="34"/>
        <v>8234</v>
      </c>
      <c r="G534" s="60">
        <f t="shared" si="35"/>
        <v>3.1417216442438891E-8</v>
      </c>
      <c r="H534" s="333">
        <v>5</v>
      </c>
    </row>
    <row r="535" spans="1:8" x14ac:dyDescent="0.2">
      <c r="A535" s="254" t="s">
        <v>527</v>
      </c>
      <c r="B535" s="261">
        <v>8198</v>
      </c>
      <c r="C535" s="267">
        <f t="shared" si="32"/>
        <v>9.5841395386645495E-8</v>
      </c>
      <c r="D535" s="1">
        <v>0</v>
      </c>
      <c r="E535" s="271">
        <f t="shared" si="33"/>
        <v>0</v>
      </c>
      <c r="F535" s="276">
        <f t="shared" si="34"/>
        <v>8198</v>
      </c>
      <c r="G535" s="60">
        <f t="shared" si="35"/>
        <v>3.1279856739751519E-8</v>
      </c>
      <c r="H535" s="333">
        <v>5</v>
      </c>
    </row>
    <row r="536" spans="1:8" x14ac:dyDescent="0.2">
      <c r="A536" s="254" t="s">
        <v>528</v>
      </c>
      <c r="B536" s="261">
        <v>8060</v>
      </c>
      <c r="C536" s="267">
        <f t="shared" si="32"/>
        <v>9.4228061334028129E-8</v>
      </c>
      <c r="D536" s="1">
        <v>0</v>
      </c>
      <c r="E536" s="271">
        <f t="shared" si="33"/>
        <v>0</v>
      </c>
      <c r="F536" s="276">
        <f t="shared" si="34"/>
        <v>8060</v>
      </c>
      <c r="G536" s="60">
        <f t="shared" si="35"/>
        <v>3.0753311212783273E-8</v>
      </c>
      <c r="H536" s="333">
        <v>5</v>
      </c>
    </row>
    <row r="537" spans="1:8" x14ac:dyDescent="0.2">
      <c r="A537" s="254" t="s">
        <v>529</v>
      </c>
      <c r="B537" s="261">
        <v>8043</v>
      </c>
      <c r="C537" s="267">
        <f t="shared" si="32"/>
        <v>9.4029317284068023E-8</v>
      </c>
      <c r="D537" s="1">
        <v>0</v>
      </c>
      <c r="E537" s="271">
        <f t="shared" si="33"/>
        <v>0</v>
      </c>
      <c r="F537" s="276">
        <f t="shared" si="34"/>
        <v>8043</v>
      </c>
      <c r="G537" s="60">
        <f t="shared" si="35"/>
        <v>3.0688446908736458E-8</v>
      </c>
      <c r="H537" s="333">
        <v>5</v>
      </c>
    </row>
    <row r="538" spans="1:8" x14ac:dyDescent="0.2">
      <c r="A538" s="254" t="s">
        <v>530</v>
      </c>
      <c r="B538" s="261">
        <v>8031</v>
      </c>
      <c r="C538" s="267">
        <f t="shared" si="32"/>
        <v>9.3889027366449131E-8</v>
      </c>
      <c r="D538" s="1">
        <v>0</v>
      </c>
      <c r="E538" s="271">
        <f t="shared" si="33"/>
        <v>0</v>
      </c>
      <c r="F538" s="276">
        <f t="shared" si="34"/>
        <v>8031</v>
      </c>
      <c r="G538" s="60">
        <f t="shared" si="35"/>
        <v>3.0642660341174001E-8</v>
      </c>
      <c r="H538" s="333">
        <v>5</v>
      </c>
    </row>
    <row r="539" spans="1:8" x14ac:dyDescent="0.2">
      <c r="A539" s="254" t="s">
        <v>531</v>
      </c>
      <c r="B539" s="261">
        <v>0</v>
      </c>
      <c r="C539" s="267">
        <f t="shared" si="32"/>
        <v>0</v>
      </c>
      <c r="D539" s="1">
        <v>8017</v>
      </c>
      <c r="E539" s="271">
        <f t="shared" si="33"/>
        <v>4.5409631858562276E-8</v>
      </c>
      <c r="F539" s="276">
        <f t="shared" si="34"/>
        <v>8017</v>
      </c>
      <c r="G539" s="60">
        <f t="shared" si="35"/>
        <v>3.0589242679017803E-8</v>
      </c>
      <c r="H539" s="333">
        <v>5</v>
      </c>
    </row>
    <row r="540" spans="1:8" x14ac:dyDescent="0.2">
      <c r="A540" s="254" t="s">
        <v>532</v>
      </c>
      <c r="B540" s="261">
        <v>7986</v>
      </c>
      <c r="C540" s="267">
        <f t="shared" si="32"/>
        <v>9.3362940175378246E-8</v>
      </c>
      <c r="D540" s="1">
        <v>0</v>
      </c>
      <c r="E540" s="271">
        <f t="shared" si="33"/>
        <v>0</v>
      </c>
      <c r="F540" s="276">
        <f t="shared" si="34"/>
        <v>7986</v>
      </c>
      <c r="G540" s="60">
        <f t="shared" si="35"/>
        <v>3.0470960712814789E-8</v>
      </c>
      <c r="H540" s="333">
        <v>5</v>
      </c>
    </row>
    <row r="541" spans="1:8" x14ac:dyDescent="0.2">
      <c r="A541" s="254" t="s">
        <v>533</v>
      </c>
      <c r="B541" s="261">
        <v>7856</v>
      </c>
      <c r="C541" s="267">
        <f t="shared" si="32"/>
        <v>9.184313273450683E-8</v>
      </c>
      <c r="D541" s="1">
        <v>0</v>
      </c>
      <c r="E541" s="271">
        <f t="shared" si="33"/>
        <v>0</v>
      </c>
      <c r="F541" s="276">
        <f t="shared" si="34"/>
        <v>7856</v>
      </c>
      <c r="G541" s="60">
        <f t="shared" si="35"/>
        <v>2.997493956422151E-8</v>
      </c>
      <c r="H541" s="333">
        <v>5</v>
      </c>
    </row>
    <row r="542" spans="1:8" x14ac:dyDescent="0.2">
      <c r="A542" s="254" t="s">
        <v>534</v>
      </c>
      <c r="B542" s="261">
        <v>7831</v>
      </c>
      <c r="C542" s="267">
        <f t="shared" si="32"/>
        <v>9.1550862072800787E-8</v>
      </c>
      <c r="D542" s="1">
        <v>0</v>
      </c>
      <c r="E542" s="271">
        <f t="shared" si="33"/>
        <v>0</v>
      </c>
      <c r="F542" s="276">
        <f t="shared" si="34"/>
        <v>7831</v>
      </c>
      <c r="G542" s="60">
        <f t="shared" si="35"/>
        <v>2.9879550881799728E-8</v>
      </c>
      <c r="H542" s="333">
        <v>5</v>
      </c>
    </row>
    <row r="543" spans="1:8" x14ac:dyDescent="0.2">
      <c r="A543" s="254" t="s">
        <v>535</v>
      </c>
      <c r="B543" s="261">
        <v>4313</v>
      </c>
      <c r="C543" s="267">
        <f t="shared" si="32"/>
        <v>5.0422534557526467E-8</v>
      </c>
      <c r="D543" s="1">
        <v>3488</v>
      </c>
      <c r="E543" s="271">
        <f t="shared" si="33"/>
        <v>1.9756616679888392E-8</v>
      </c>
      <c r="F543" s="276">
        <f t="shared" si="34"/>
        <v>7801</v>
      </c>
      <c r="G543" s="60">
        <f t="shared" si="35"/>
        <v>2.9765084462893585E-8</v>
      </c>
      <c r="H543" s="333">
        <v>5</v>
      </c>
    </row>
    <row r="544" spans="1:8" x14ac:dyDescent="0.2">
      <c r="A544" s="254" t="s">
        <v>536</v>
      </c>
      <c r="B544" s="261">
        <v>7731</v>
      </c>
      <c r="C544" s="267">
        <f t="shared" si="32"/>
        <v>9.0381779425976615E-8</v>
      </c>
      <c r="D544" s="1">
        <v>0</v>
      </c>
      <c r="E544" s="271">
        <f t="shared" si="33"/>
        <v>0</v>
      </c>
      <c r="F544" s="276">
        <f t="shared" si="34"/>
        <v>7731</v>
      </c>
      <c r="G544" s="60">
        <f t="shared" si="35"/>
        <v>2.9497996152112591E-8</v>
      </c>
      <c r="H544" s="333">
        <v>5</v>
      </c>
    </row>
    <row r="545" spans="1:8" x14ac:dyDescent="0.2">
      <c r="A545" s="254" t="s">
        <v>537</v>
      </c>
      <c r="B545" s="261">
        <v>7716</v>
      </c>
      <c r="C545" s="267">
        <f t="shared" si="32"/>
        <v>9.0206417028952987E-8</v>
      </c>
      <c r="D545" s="1">
        <v>0</v>
      </c>
      <c r="E545" s="271">
        <f t="shared" si="33"/>
        <v>0</v>
      </c>
      <c r="F545" s="276">
        <f t="shared" si="34"/>
        <v>7716</v>
      </c>
      <c r="G545" s="60">
        <f t="shared" si="35"/>
        <v>2.9440762942659518E-8</v>
      </c>
      <c r="H545" s="333">
        <v>5</v>
      </c>
    </row>
    <row r="546" spans="1:8" x14ac:dyDescent="0.2">
      <c r="A546" s="254" t="s">
        <v>538</v>
      </c>
      <c r="B546" s="261">
        <v>7507</v>
      </c>
      <c r="C546" s="267">
        <f t="shared" si="32"/>
        <v>8.7763034297090474E-8</v>
      </c>
      <c r="D546" s="1">
        <v>145</v>
      </c>
      <c r="E546" s="271">
        <f t="shared" si="33"/>
        <v>8.2130430578664472E-10</v>
      </c>
      <c r="F546" s="276">
        <f t="shared" si="34"/>
        <v>7652</v>
      </c>
      <c r="G546" s="60">
        <f t="shared" si="35"/>
        <v>2.9196567915659753E-8</v>
      </c>
      <c r="H546" s="333">
        <v>5</v>
      </c>
    </row>
    <row r="547" spans="1:8" x14ac:dyDescent="0.2">
      <c r="A547" s="254" t="s">
        <v>539</v>
      </c>
      <c r="B547" s="261">
        <v>7525</v>
      </c>
      <c r="C547" s="267">
        <f t="shared" si="32"/>
        <v>8.7973469173518826E-8</v>
      </c>
      <c r="D547" s="1">
        <v>0</v>
      </c>
      <c r="E547" s="271">
        <f t="shared" si="33"/>
        <v>0</v>
      </c>
      <c r="F547" s="276">
        <f t="shared" si="34"/>
        <v>7525</v>
      </c>
      <c r="G547" s="60">
        <f t="shared" si="35"/>
        <v>2.8711993408957086E-8</v>
      </c>
      <c r="H547" s="333">
        <v>5</v>
      </c>
    </row>
    <row r="548" spans="1:8" x14ac:dyDescent="0.2">
      <c r="A548" s="254" t="s">
        <v>540</v>
      </c>
      <c r="B548" s="261">
        <v>7524</v>
      </c>
      <c r="C548" s="267">
        <f t="shared" si="32"/>
        <v>8.796177834705058E-8</v>
      </c>
      <c r="D548" s="1">
        <v>0</v>
      </c>
      <c r="E548" s="271">
        <f t="shared" si="33"/>
        <v>0</v>
      </c>
      <c r="F548" s="276">
        <f t="shared" si="34"/>
        <v>7524</v>
      </c>
      <c r="G548" s="60">
        <f t="shared" si="35"/>
        <v>2.8708177861660215E-8</v>
      </c>
      <c r="H548" s="333">
        <v>5</v>
      </c>
    </row>
    <row r="549" spans="1:8" x14ac:dyDescent="0.2">
      <c r="A549" s="254" t="s">
        <v>541</v>
      </c>
      <c r="B549" s="261">
        <v>7524</v>
      </c>
      <c r="C549" s="267">
        <f t="shared" si="32"/>
        <v>8.796177834705058E-8</v>
      </c>
      <c r="D549" s="1">
        <v>0</v>
      </c>
      <c r="E549" s="271">
        <f t="shared" si="33"/>
        <v>0</v>
      </c>
      <c r="F549" s="276">
        <f t="shared" si="34"/>
        <v>7524</v>
      </c>
      <c r="G549" s="60">
        <f t="shared" si="35"/>
        <v>2.8708177861660215E-8</v>
      </c>
      <c r="H549" s="333">
        <v>5</v>
      </c>
    </row>
    <row r="550" spans="1:8" x14ac:dyDescent="0.2">
      <c r="A550" s="254" t="s">
        <v>542</v>
      </c>
      <c r="B550" s="261">
        <v>7470</v>
      </c>
      <c r="C550" s="267">
        <f t="shared" si="32"/>
        <v>8.7330473717765526E-8</v>
      </c>
      <c r="D550" s="1">
        <v>0</v>
      </c>
      <c r="E550" s="271">
        <f t="shared" si="33"/>
        <v>0</v>
      </c>
      <c r="F550" s="276">
        <f t="shared" si="34"/>
        <v>7470</v>
      </c>
      <c r="G550" s="60">
        <f t="shared" si="35"/>
        <v>2.8502138307629162E-8</v>
      </c>
      <c r="H550" s="333">
        <v>5</v>
      </c>
    </row>
    <row r="551" spans="1:8" x14ac:dyDescent="0.2">
      <c r="A551" s="254" t="s">
        <v>543</v>
      </c>
      <c r="B551" s="261">
        <v>7466</v>
      </c>
      <c r="C551" s="267">
        <f t="shared" si="32"/>
        <v>8.7283710411892557E-8</v>
      </c>
      <c r="D551" s="1">
        <v>0</v>
      </c>
      <c r="E551" s="271">
        <f t="shared" si="33"/>
        <v>0</v>
      </c>
      <c r="F551" s="276">
        <f t="shared" si="34"/>
        <v>7466</v>
      </c>
      <c r="G551" s="60">
        <f t="shared" si="35"/>
        <v>2.8486876118441675E-8</v>
      </c>
      <c r="H551" s="333">
        <v>5</v>
      </c>
    </row>
    <row r="552" spans="1:8" x14ac:dyDescent="0.2">
      <c r="A552" s="254" t="s">
        <v>544</v>
      </c>
      <c r="B552" s="261">
        <v>7461</v>
      </c>
      <c r="C552" s="267">
        <f t="shared" si="32"/>
        <v>8.7225256279551357E-8</v>
      </c>
      <c r="D552" s="1">
        <v>0</v>
      </c>
      <c r="E552" s="271">
        <f t="shared" si="33"/>
        <v>0</v>
      </c>
      <c r="F552" s="276">
        <f t="shared" si="34"/>
        <v>7461</v>
      </c>
      <c r="G552" s="60">
        <f t="shared" si="35"/>
        <v>2.8467798381957317E-8</v>
      </c>
      <c r="H552" s="333">
        <v>5</v>
      </c>
    </row>
    <row r="553" spans="1:8" x14ac:dyDescent="0.2">
      <c r="A553" s="254" t="s">
        <v>545</v>
      </c>
      <c r="B553" s="261">
        <v>7336</v>
      </c>
      <c r="C553" s="267">
        <f t="shared" si="32"/>
        <v>8.5763902971021142E-8</v>
      </c>
      <c r="D553" s="1">
        <v>0</v>
      </c>
      <c r="E553" s="271">
        <f t="shared" si="33"/>
        <v>0</v>
      </c>
      <c r="F553" s="276">
        <f t="shared" si="34"/>
        <v>7336</v>
      </c>
      <c r="G553" s="60">
        <f t="shared" si="35"/>
        <v>2.7990854969848396E-8</v>
      </c>
      <c r="H553" s="333">
        <v>5</v>
      </c>
    </row>
    <row r="554" spans="1:8" x14ac:dyDescent="0.2">
      <c r="A554" s="254" t="s">
        <v>546</v>
      </c>
      <c r="B554" s="261">
        <v>7326</v>
      </c>
      <c r="C554" s="267">
        <f t="shared" si="32"/>
        <v>8.5646994706338727E-8</v>
      </c>
      <c r="D554" s="1">
        <v>0</v>
      </c>
      <c r="E554" s="271">
        <f t="shared" si="33"/>
        <v>0</v>
      </c>
      <c r="F554" s="276">
        <f t="shared" si="34"/>
        <v>7326</v>
      </c>
      <c r="G554" s="60">
        <f t="shared" si="35"/>
        <v>2.7952699496879684E-8</v>
      </c>
      <c r="H554" s="333">
        <v>5</v>
      </c>
    </row>
    <row r="555" spans="1:8" x14ac:dyDescent="0.2">
      <c r="A555" s="254" t="s">
        <v>547</v>
      </c>
      <c r="B555" s="261">
        <v>7278</v>
      </c>
      <c r="C555" s="267">
        <f t="shared" si="32"/>
        <v>8.5085835035863119E-8</v>
      </c>
      <c r="D555" s="1">
        <v>0</v>
      </c>
      <c r="E555" s="271">
        <f t="shared" si="33"/>
        <v>0</v>
      </c>
      <c r="F555" s="276">
        <f t="shared" si="34"/>
        <v>7278</v>
      </c>
      <c r="G555" s="60">
        <f t="shared" si="35"/>
        <v>2.7769553226629859E-8</v>
      </c>
      <c r="H555" s="333">
        <v>5</v>
      </c>
    </row>
    <row r="556" spans="1:8" x14ac:dyDescent="0.2">
      <c r="A556" s="254" t="s">
        <v>548</v>
      </c>
      <c r="B556" s="261">
        <v>7260</v>
      </c>
      <c r="C556" s="267">
        <f t="shared" si="32"/>
        <v>8.4875400159434767E-8</v>
      </c>
      <c r="D556" s="1">
        <v>0</v>
      </c>
      <c r="E556" s="271">
        <f t="shared" si="33"/>
        <v>0</v>
      </c>
      <c r="F556" s="276">
        <f t="shared" si="34"/>
        <v>7260</v>
      </c>
      <c r="G556" s="60">
        <f t="shared" si="35"/>
        <v>2.7700873375286173E-8</v>
      </c>
      <c r="H556" s="333">
        <v>5</v>
      </c>
    </row>
    <row r="557" spans="1:8" x14ac:dyDescent="0.2">
      <c r="A557" s="254" t="s">
        <v>549</v>
      </c>
      <c r="B557" s="261">
        <v>7206</v>
      </c>
      <c r="C557" s="267">
        <f t="shared" si="32"/>
        <v>8.4244095530149713E-8</v>
      </c>
      <c r="D557" s="1">
        <v>0</v>
      </c>
      <c r="E557" s="271">
        <f t="shared" si="33"/>
        <v>0</v>
      </c>
      <c r="F557" s="276">
        <f t="shared" si="34"/>
        <v>7206</v>
      </c>
      <c r="G557" s="60">
        <f t="shared" si="35"/>
        <v>2.749483382125512E-8</v>
      </c>
      <c r="H557" s="333">
        <v>5</v>
      </c>
    </row>
    <row r="558" spans="1:8" x14ac:dyDescent="0.2">
      <c r="A558" s="254" t="s">
        <v>550</v>
      </c>
      <c r="B558" s="261">
        <v>7080</v>
      </c>
      <c r="C558" s="267">
        <f t="shared" si="32"/>
        <v>8.2771051395151266E-8</v>
      </c>
      <c r="D558" s="1">
        <v>0</v>
      </c>
      <c r="E558" s="271">
        <f t="shared" si="33"/>
        <v>0</v>
      </c>
      <c r="F558" s="276">
        <f t="shared" si="34"/>
        <v>7080</v>
      </c>
      <c r="G558" s="60">
        <f t="shared" si="35"/>
        <v>2.7014074861849327E-8</v>
      </c>
      <c r="H558" s="333">
        <v>5</v>
      </c>
    </row>
    <row r="559" spans="1:8" x14ac:dyDescent="0.2">
      <c r="A559" s="254" t="s">
        <v>551</v>
      </c>
      <c r="B559" s="261">
        <v>7054</v>
      </c>
      <c r="C559" s="267">
        <f t="shared" si="32"/>
        <v>8.2467089906976978E-8</v>
      </c>
      <c r="D559" s="1">
        <v>0</v>
      </c>
      <c r="E559" s="271">
        <f t="shared" si="33"/>
        <v>0</v>
      </c>
      <c r="F559" s="276">
        <f t="shared" si="34"/>
        <v>7054</v>
      </c>
      <c r="G559" s="60">
        <f t="shared" si="35"/>
        <v>2.6914870632130671E-8</v>
      </c>
      <c r="H559" s="333">
        <v>5</v>
      </c>
    </row>
    <row r="560" spans="1:8" x14ac:dyDescent="0.2">
      <c r="A560" s="254" t="s">
        <v>552</v>
      </c>
      <c r="B560" s="261">
        <v>7023</v>
      </c>
      <c r="C560" s="267">
        <f t="shared" si="32"/>
        <v>8.2104674286461489E-8</v>
      </c>
      <c r="D560" s="1">
        <v>0</v>
      </c>
      <c r="E560" s="271">
        <f t="shared" si="33"/>
        <v>0</v>
      </c>
      <c r="F560" s="276">
        <f t="shared" si="34"/>
        <v>7023</v>
      </c>
      <c r="G560" s="60">
        <f t="shared" si="35"/>
        <v>2.6796588665927658E-8</v>
      </c>
      <c r="H560" s="333">
        <v>5</v>
      </c>
    </row>
    <row r="561" spans="1:8" x14ac:dyDescent="0.2">
      <c r="A561" s="254" t="s">
        <v>553</v>
      </c>
      <c r="B561" s="261">
        <v>6246</v>
      </c>
      <c r="C561" s="267">
        <f t="shared" si="32"/>
        <v>7.3020902120637679E-8</v>
      </c>
      <c r="D561" s="1">
        <v>735</v>
      </c>
      <c r="E561" s="271">
        <f t="shared" si="33"/>
        <v>4.1631632051943713E-9</v>
      </c>
      <c r="F561" s="276">
        <f t="shared" si="34"/>
        <v>6981</v>
      </c>
      <c r="G561" s="60">
        <f t="shared" si="35"/>
        <v>2.6636335679459058E-8</v>
      </c>
      <c r="H561" s="333">
        <v>5</v>
      </c>
    </row>
    <row r="562" spans="1:8" x14ac:dyDescent="0.2">
      <c r="A562" s="254" t="s">
        <v>554</v>
      </c>
      <c r="B562" s="261">
        <v>6941</v>
      </c>
      <c r="C562" s="267">
        <f t="shared" si="32"/>
        <v>8.1146026516065668E-8</v>
      </c>
      <c r="D562" s="1">
        <v>0</v>
      </c>
      <c r="E562" s="271">
        <f t="shared" si="33"/>
        <v>0</v>
      </c>
      <c r="F562" s="276">
        <f t="shared" si="34"/>
        <v>6941</v>
      </c>
      <c r="G562" s="60">
        <f t="shared" si="35"/>
        <v>2.6483713787584203E-8</v>
      </c>
      <c r="H562" s="333">
        <v>5</v>
      </c>
    </row>
    <row r="563" spans="1:8" x14ac:dyDescent="0.2">
      <c r="A563" s="254" t="s">
        <v>555</v>
      </c>
      <c r="B563" s="261">
        <v>6888</v>
      </c>
      <c r="C563" s="267">
        <f t="shared" si="32"/>
        <v>8.0526412713248859E-8</v>
      </c>
      <c r="D563" s="1">
        <v>0</v>
      </c>
      <c r="E563" s="271">
        <f t="shared" si="33"/>
        <v>0</v>
      </c>
      <c r="F563" s="276">
        <f t="shared" si="34"/>
        <v>6888</v>
      </c>
      <c r="G563" s="60">
        <f t="shared" si="35"/>
        <v>2.6281489780850021E-8</v>
      </c>
      <c r="H563" s="333">
        <v>5</v>
      </c>
    </row>
    <row r="564" spans="1:8" x14ac:dyDescent="0.2">
      <c r="A564" s="254" t="s">
        <v>556</v>
      </c>
      <c r="B564" s="261">
        <v>6703</v>
      </c>
      <c r="C564" s="267">
        <f t="shared" si="32"/>
        <v>7.8363609816624144E-8</v>
      </c>
      <c r="D564" s="1">
        <v>0</v>
      </c>
      <c r="E564" s="271">
        <f t="shared" si="33"/>
        <v>0</v>
      </c>
      <c r="F564" s="276">
        <f t="shared" si="34"/>
        <v>6703</v>
      </c>
      <c r="G564" s="60">
        <f t="shared" si="35"/>
        <v>2.5575613530928817E-8</v>
      </c>
      <c r="H564" s="333">
        <v>5</v>
      </c>
    </row>
    <row r="565" spans="1:8" x14ac:dyDescent="0.2">
      <c r="A565" s="254" t="s">
        <v>557</v>
      </c>
      <c r="B565" s="261">
        <v>6695</v>
      </c>
      <c r="C565" s="267">
        <f t="shared" si="32"/>
        <v>7.8270083204878207E-8</v>
      </c>
      <c r="D565" s="1">
        <v>0</v>
      </c>
      <c r="E565" s="271">
        <f t="shared" si="33"/>
        <v>0</v>
      </c>
      <c r="F565" s="276">
        <f t="shared" si="34"/>
        <v>6695</v>
      </c>
      <c r="G565" s="60">
        <f t="shared" si="35"/>
        <v>2.5545089152553847E-8</v>
      </c>
      <c r="H565" s="333">
        <v>5</v>
      </c>
    </row>
    <row r="566" spans="1:8" x14ac:dyDescent="0.2">
      <c r="A566" s="254" t="s">
        <v>558</v>
      </c>
      <c r="B566" s="261">
        <v>6559</v>
      </c>
      <c r="C566" s="267">
        <f t="shared" si="32"/>
        <v>7.6680130805197332E-8</v>
      </c>
      <c r="D566" s="1">
        <v>0</v>
      </c>
      <c r="E566" s="271">
        <f t="shared" si="33"/>
        <v>0</v>
      </c>
      <c r="F566" s="276">
        <f t="shared" si="34"/>
        <v>6559</v>
      </c>
      <c r="G566" s="60">
        <f t="shared" si="35"/>
        <v>2.5026174720179339E-8</v>
      </c>
      <c r="H566" s="333">
        <v>5</v>
      </c>
    </row>
    <row r="567" spans="1:8" x14ac:dyDescent="0.2">
      <c r="A567" s="254" t="s">
        <v>559</v>
      </c>
      <c r="B567" s="261">
        <v>6522</v>
      </c>
      <c r="C567" s="267">
        <f t="shared" si="32"/>
        <v>7.6247570225872397E-8</v>
      </c>
      <c r="D567" s="1">
        <v>0</v>
      </c>
      <c r="E567" s="271">
        <f t="shared" si="33"/>
        <v>0</v>
      </c>
      <c r="F567" s="276">
        <f t="shared" si="34"/>
        <v>6522</v>
      </c>
      <c r="G567" s="60">
        <f t="shared" si="35"/>
        <v>2.48849994701951E-8</v>
      </c>
      <c r="H567" s="333">
        <v>5</v>
      </c>
    </row>
    <row r="568" spans="1:8" x14ac:dyDescent="0.2">
      <c r="A568" s="254" t="s">
        <v>560</v>
      </c>
      <c r="B568" s="261">
        <v>6494</v>
      </c>
      <c r="C568" s="267">
        <f t="shared" si="32"/>
        <v>7.5920227084761631E-8</v>
      </c>
      <c r="D568" s="1">
        <v>0</v>
      </c>
      <c r="E568" s="271">
        <f t="shared" si="33"/>
        <v>0</v>
      </c>
      <c r="F568" s="276">
        <f t="shared" si="34"/>
        <v>6494</v>
      </c>
      <c r="G568" s="60">
        <f t="shared" si="35"/>
        <v>2.4778164145882699E-8</v>
      </c>
      <c r="H568" s="333">
        <v>5</v>
      </c>
    </row>
    <row r="569" spans="1:8" x14ac:dyDescent="0.2">
      <c r="A569" s="254" t="s">
        <v>561</v>
      </c>
      <c r="B569" s="261">
        <v>6490</v>
      </c>
      <c r="C569" s="267">
        <f t="shared" si="32"/>
        <v>7.5873463778888663E-8</v>
      </c>
      <c r="D569" s="1">
        <v>0</v>
      </c>
      <c r="E569" s="271">
        <f t="shared" si="33"/>
        <v>0</v>
      </c>
      <c r="F569" s="276">
        <f t="shared" si="34"/>
        <v>6490</v>
      </c>
      <c r="G569" s="60">
        <f t="shared" si="35"/>
        <v>2.4762901956695216E-8</v>
      </c>
      <c r="H569" s="333">
        <v>5</v>
      </c>
    </row>
    <row r="570" spans="1:8" x14ac:dyDescent="0.2">
      <c r="A570" s="254" t="s">
        <v>562</v>
      </c>
      <c r="B570" s="261">
        <v>6439</v>
      </c>
      <c r="C570" s="267">
        <f t="shared" si="32"/>
        <v>7.5277231629008331E-8</v>
      </c>
      <c r="D570" s="1">
        <v>0</v>
      </c>
      <c r="E570" s="271">
        <f t="shared" si="33"/>
        <v>0</v>
      </c>
      <c r="F570" s="276">
        <f t="shared" si="34"/>
        <v>6439</v>
      </c>
      <c r="G570" s="60">
        <f t="shared" si="35"/>
        <v>2.4568309044554775E-8</v>
      </c>
      <c r="H570" s="333">
        <v>5</v>
      </c>
    </row>
    <row r="571" spans="1:8" x14ac:dyDescent="0.2">
      <c r="A571" s="254" t="s">
        <v>563</v>
      </c>
      <c r="B571" s="261">
        <v>6411</v>
      </c>
      <c r="C571" s="267">
        <f t="shared" si="32"/>
        <v>7.4949888487897565E-8</v>
      </c>
      <c r="D571" s="1">
        <v>0</v>
      </c>
      <c r="E571" s="271">
        <f t="shared" si="33"/>
        <v>0</v>
      </c>
      <c r="F571" s="276">
        <f t="shared" si="34"/>
        <v>6411</v>
      </c>
      <c r="G571" s="60">
        <f t="shared" si="35"/>
        <v>2.4461473720242377E-8</v>
      </c>
      <c r="H571" s="333">
        <v>5</v>
      </c>
    </row>
    <row r="572" spans="1:8" x14ac:dyDescent="0.2">
      <c r="A572" s="254" t="s">
        <v>564</v>
      </c>
      <c r="B572" s="261">
        <v>6348</v>
      </c>
      <c r="C572" s="267">
        <f t="shared" si="32"/>
        <v>7.4213366420398342E-8</v>
      </c>
      <c r="D572" s="1">
        <v>0</v>
      </c>
      <c r="E572" s="271">
        <f t="shared" si="33"/>
        <v>0</v>
      </c>
      <c r="F572" s="276">
        <f t="shared" si="34"/>
        <v>6348</v>
      </c>
      <c r="G572" s="60">
        <f t="shared" si="35"/>
        <v>2.4221094240539479E-8</v>
      </c>
      <c r="H572" s="333">
        <v>5</v>
      </c>
    </row>
    <row r="573" spans="1:8" x14ac:dyDescent="0.2">
      <c r="A573" s="254" t="s">
        <v>565</v>
      </c>
      <c r="B573" s="261">
        <v>6312</v>
      </c>
      <c r="C573" s="267">
        <f t="shared" si="32"/>
        <v>7.3792496667541639E-8</v>
      </c>
      <c r="D573" s="1">
        <v>0</v>
      </c>
      <c r="E573" s="271">
        <f t="shared" si="33"/>
        <v>0</v>
      </c>
      <c r="F573" s="276">
        <f t="shared" si="34"/>
        <v>6312</v>
      </c>
      <c r="G573" s="60">
        <f t="shared" si="35"/>
        <v>2.4083734537852111E-8</v>
      </c>
      <c r="H573" s="333">
        <v>5</v>
      </c>
    </row>
    <row r="574" spans="1:8" x14ac:dyDescent="0.2">
      <c r="A574" s="254" t="s">
        <v>566</v>
      </c>
      <c r="B574" s="261">
        <v>6308</v>
      </c>
      <c r="C574" s="267">
        <f t="shared" si="32"/>
        <v>7.3745733361668671E-8</v>
      </c>
      <c r="D574" s="1">
        <v>0</v>
      </c>
      <c r="E574" s="271">
        <f t="shared" si="33"/>
        <v>0</v>
      </c>
      <c r="F574" s="276">
        <f t="shared" si="34"/>
        <v>6308</v>
      </c>
      <c r="G574" s="60">
        <f t="shared" si="35"/>
        <v>2.4068472348664624E-8</v>
      </c>
      <c r="H574" s="333">
        <v>5</v>
      </c>
    </row>
    <row r="575" spans="1:8" x14ac:dyDescent="0.2">
      <c r="A575" s="254" t="s">
        <v>567</v>
      </c>
      <c r="B575" s="261">
        <v>6264</v>
      </c>
      <c r="C575" s="267">
        <f t="shared" si="32"/>
        <v>7.3231336997066031E-8</v>
      </c>
      <c r="D575" s="1">
        <v>0</v>
      </c>
      <c r="E575" s="271">
        <f t="shared" si="33"/>
        <v>0</v>
      </c>
      <c r="F575" s="276">
        <f t="shared" si="34"/>
        <v>6264</v>
      </c>
      <c r="G575" s="60">
        <f t="shared" si="35"/>
        <v>2.3900588267602283E-8</v>
      </c>
      <c r="H575" s="333">
        <v>5</v>
      </c>
    </row>
    <row r="576" spans="1:8" x14ac:dyDescent="0.2">
      <c r="A576" s="254" t="s">
        <v>568</v>
      </c>
      <c r="B576" s="261">
        <v>6237</v>
      </c>
      <c r="C576" s="267">
        <f t="shared" si="32"/>
        <v>7.291568468242351E-8</v>
      </c>
      <c r="D576" s="1">
        <v>0</v>
      </c>
      <c r="E576" s="271">
        <f t="shared" si="33"/>
        <v>0</v>
      </c>
      <c r="F576" s="276">
        <f t="shared" si="34"/>
        <v>6237</v>
      </c>
      <c r="G576" s="60">
        <f t="shared" si="35"/>
        <v>2.3797568490586756E-8</v>
      </c>
      <c r="H576" s="333">
        <v>5</v>
      </c>
    </row>
    <row r="577" spans="1:8" x14ac:dyDescent="0.2">
      <c r="A577" s="254" t="s">
        <v>569</v>
      </c>
      <c r="B577" s="261">
        <v>6185</v>
      </c>
      <c r="C577" s="267">
        <f t="shared" si="32"/>
        <v>7.2307761706074933E-8</v>
      </c>
      <c r="D577" s="1">
        <v>0</v>
      </c>
      <c r="E577" s="271">
        <f t="shared" si="33"/>
        <v>0</v>
      </c>
      <c r="F577" s="276">
        <f t="shared" si="34"/>
        <v>6185</v>
      </c>
      <c r="G577" s="60">
        <f t="shared" si="35"/>
        <v>2.3599160031149445E-8</v>
      </c>
      <c r="H577" s="333">
        <v>5</v>
      </c>
    </row>
    <row r="578" spans="1:8" x14ac:dyDescent="0.2">
      <c r="A578" s="254" t="s">
        <v>570</v>
      </c>
      <c r="B578" s="261">
        <v>6081</v>
      </c>
      <c r="C578" s="267">
        <f t="shared" si="32"/>
        <v>7.1091915753377806E-8</v>
      </c>
      <c r="D578" s="1">
        <v>0</v>
      </c>
      <c r="E578" s="271">
        <f t="shared" si="33"/>
        <v>0</v>
      </c>
      <c r="F578" s="276">
        <f t="shared" si="34"/>
        <v>6081</v>
      </c>
      <c r="G578" s="60">
        <f t="shared" si="35"/>
        <v>2.3202343112274824E-8</v>
      </c>
      <c r="H578" s="333">
        <v>5</v>
      </c>
    </row>
    <row r="579" spans="1:8" x14ac:dyDescent="0.2">
      <c r="A579" s="254" t="s">
        <v>571</v>
      </c>
      <c r="B579" s="261">
        <v>6025</v>
      </c>
      <c r="C579" s="267">
        <f t="shared" si="32"/>
        <v>7.0437229471156261E-8</v>
      </c>
      <c r="D579" s="1">
        <v>0</v>
      </c>
      <c r="E579" s="271">
        <f t="shared" si="33"/>
        <v>0</v>
      </c>
      <c r="F579" s="276">
        <f t="shared" si="34"/>
        <v>6025</v>
      </c>
      <c r="G579" s="60">
        <f t="shared" si="35"/>
        <v>2.2988672463650026E-8</v>
      </c>
      <c r="H579" s="333">
        <v>5</v>
      </c>
    </row>
    <row r="580" spans="1:8" x14ac:dyDescent="0.2">
      <c r="A580" s="254" t="s">
        <v>572</v>
      </c>
      <c r="B580" s="261">
        <v>5998</v>
      </c>
      <c r="C580" s="267">
        <f t="shared" si="32"/>
        <v>7.012157715651374E-8</v>
      </c>
      <c r="D580" s="1">
        <v>0</v>
      </c>
      <c r="E580" s="271">
        <f t="shared" si="33"/>
        <v>0</v>
      </c>
      <c r="F580" s="276">
        <f t="shared" si="34"/>
        <v>5998</v>
      </c>
      <c r="G580" s="60">
        <f t="shared" si="35"/>
        <v>2.2885652686634499E-8</v>
      </c>
      <c r="H580" s="333">
        <v>5</v>
      </c>
    </row>
    <row r="581" spans="1:8" x14ac:dyDescent="0.2">
      <c r="A581" s="254" t="s">
        <v>573</v>
      </c>
      <c r="B581" s="261">
        <v>5974</v>
      </c>
      <c r="C581" s="267">
        <f t="shared" si="32"/>
        <v>6.9840997321275943E-8</v>
      </c>
      <c r="D581" s="1">
        <v>0</v>
      </c>
      <c r="E581" s="271">
        <f t="shared" si="33"/>
        <v>0</v>
      </c>
      <c r="F581" s="276">
        <f t="shared" si="34"/>
        <v>5974</v>
      </c>
      <c r="G581" s="60">
        <f t="shared" si="35"/>
        <v>2.2794079551509585E-8</v>
      </c>
      <c r="H581" s="333">
        <v>5</v>
      </c>
    </row>
    <row r="582" spans="1:8" x14ac:dyDescent="0.2">
      <c r="A582" s="254" t="s">
        <v>574</v>
      </c>
      <c r="B582" s="261">
        <v>5972</v>
      </c>
      <c r="C582" s="267">
        <f t="shared" si="32"/>
        <v>6.9817615668339452E-8</v>
      </c>
      <c r="D582" s="1">
        <v>0</v>
      </c>
      <c r="E582" s="271">
        <f t="shared" si="33"/>
        <v>0</v>
      </c>
      <c r="F582" s="276">
        <f t="shared" si="34"/>
        <v>5972</v>
      </c>
      <c r="G582" s="60">
        <f t="shared" si="35"/>
        <v>2.2786448456915843E-8</v>
      </c>
      <c r="H582" s="333">
        <v>5</v>
      </c>
    </row>
    <row r="583" spans="1:8" x14ac:dyDescent="0.2">
      <c r="A583" s="254" t="s">
        <v>575</v>
      </c>
      <c r="B583" s="261">
        <v>5952</v>
      </c>
      <c r="C583" s="267">
        <f t="shared" si="32"/>
        <v>6.9583799138974623E-8</v>
      </c>
      <c r="D583" s="1">
        <v>0</v>
      </c>
      <c r="E583" s="271">
        <f t="shared" si="33"/>
        <v>0</v>
      </c>
      <c r="F583" s="276">
        <f t="shared" si="34"/>
        <v>5952</v>
      </c>
      <c r="G583" s="60">
        <f t="shared" si="35"/>
        <v>2.2710137510978416E-8</v>
      </c>
      <c r="H583" s="333">
        <v>5</v>
      </c>
    </row>
    <row r="584" spans="1:8" x14ac:dyDescent="0.2">
      <c r="A584" s="254" t="s">
        <v>576</v>
      </c>
      <c r="B584" s="261">
        <v>5907</v>
      </c>
      <c r="C584" s="267">
        <f t="shared" si="32"/>
        <v>6.9057711947903751E-8</v>
      </c>
      <c r="D584" s="1">
        <v>0</v>
      </c>
      <c r="E584" s="271">
        <f t="shared" si="33"/>
        <v>0</v>
      </c>
      <c r="F584" s="276">
        <f t="shared" si="34"/>
        <v>5907</v>
      </c>
      <c r="G584" s="60">
        <f t="shared" si="35"/>
        <v>2.2538437882619204E-8</v>
      </c>
      <c r="H584" s="333">
        <v>5</v>
      </c>
    </row>
    <row r="585" spans="1:8" x14ac:dyDescent="0.2">
      <c r="A585" s="254" t="s">
        <v>577</v>
      </c>
      <c r="B585" s="261">
        <v>5859</v>
      </c>
      <c r="C585" s="267">
        <f t="shared" si="32"/>
        <v>6.8496552277428143E-8</v>
      </c>
      <c r="D585" s="1">
        <v>0</v>
      </c>
      <c r="E585" s="271">
        <f t="shared" si="33"/>
        <v>0</v>
      </c>
      <c r="F585" s="276">
        <f t="shared" si="34"/>
        <v>5859</v>
      </c>
      <c r="G585" s="60">
        <f t="shared" si="35"/>
        <v>2.2355291612369379E-8</v>
      </c>
      <c r="H585" s="333">
        <v>5</v>
      </c>
    </row>
    <row r="586" spans="1:8" x14ac:dyDescent="0.2">
      <c r="A586" s="254" t="s">
        <v>578</v>
      </c>
      <c r="B586" s="261">
        <v>5859</v>
      </c>
      <c r="C586" s="267">
        <f t="shared" ref="C586:C649" si="36">B586/SUM($B$10:$B$1798)</f>
        <v>6.8496552277428143E-8</v>
      </c>
      <c r="D586" s="1">
        <v>0</v>
      </c>
      <c r="E586" s="271">
        <f t="shared" ref="E586:E649" si="37">D586/SUM($D$10:$D$1798)</f>
        <v>0</v>
      </c>
      <c r="F586" s="276">
        <f t="shared" ref="F586:F649" si="38">D586+B586</f>
        <v>5859</v>
      </c>
      <c r="G586" s="60">
        <f t="shared" si="35"/>
        <v>2.2355291612369379E-8</v>
      </c>
      <c r="H586" s="333">
        <v>5</v>
      </c>
    </row>
    <row r="587" spans="1:8" x14ac:dyDescent="0.2">
      <c r="A587" s="254" t="s">
        <v>579</v>
      </c>
      <c r="B587" s="261">
        <v>5844</v>
      </c>
      <c r="C587" s="267">
        <f t="shared" si="36"/>
        <v>6.8321189880404514E-8</v>
      </c>
      <c r="D587" s="1">
        <v>0</v>
      </c>
      <c r="E587" s="271">
        <f t="shared" si="37"/>
        <v>0</v>
      </c>
      <c r="F587" s="276">
        <f t="shared" si="38"/>
        <v>5844</v>
      </c>
      <c r="G587" s="60">
        <f t="shared" ref="G587:G650" si="39">F587/$F$1800</f>
        <v>2.2298058402916309E-8</v>
      </c>
      <c r="H587" s="333">
        <v>5</v>
      </c>
    </row>
    <row r="588" spans="1:8" x14ac:dyDescent="0.2">
      <c r="A588" s="254" t="s">
        <v>580</v>
      </c>
      <c r="B588" s="261">
        <v>5836</v>
      </c>
      <c r="C588" s="267">
        <f t="shared" si="36"/>
        <v>6.8227663268658591E-8</v>
      </c>
      <c r="D588" s="1">
        <v>0</v>
      </c>
      <c r="E588" s="271">
        <f t="shared" si="37"/>
        <v>0</v>
      </c>
      <c r="F588" s="276">
        <f t="shared" si="38"/>
        <v>5836</v>
      </c>
      <c r="G588" s="60">
        <f t="shared" si="39"/>
        <v>2.2267534024541335E-8</v>
      </c>
      <c r="H588" s="333">
        <v>5</v>
      </c>
    </row>
    <row r="589" spans="1:8" x14ac:dyDescent="0.2">
      <c r="A589" s="254" t="s">
        <v>581</v>
      </c>
      <c r="B589" s="261">
        <v>5721</v>
      </c>
      <c r="C589" s="267">
        <f t="shared" si="36"/>
        <v>6.688321822481079E-8</v>
      </c>
      <c r="D589" s="1">
        <v>0</v>
      </c>
      <c r="E589" s="271">
        <f t="shared" si="37"/>
        <v>0</v>
      </c>
      <c r="F589" s="276">
        <f t="shared" si="38"/>
        <v>5721</v>
      </c>
      <c r="G589" s="60">
        <f t="shared" si="39"/>
        <v>2.1828746085401129E-8</v>
      </c>
      <c r="H589" s="333">
        <v>5</v>
      </c>
    </row>
    <row r="590" spans="1:8" x14ac:dyDescent="0.2">
      <c r="A590" s="254" t="s">
        <v>582</v>
      </c>
      <c r="B590" s="261">
        <v>5662</v>
      </c>
      <c r="C590" s="267">
        <f t="shared" si="36"/>
        <v>6.6193459463184522E-8</v>
      </c>
      <c r="D590" s="1">
        <v>0</v>
      </c>
      <c r="E590" s="271">
        <f t="shared" si="37"/>
        <v>0</v>
      </c>
      <c r="F590" s="276">
        <f t="shared" si="38"/>
        <v>5662</v>
      </c>
      <c r="G590" s="60">
        <f t="shared" si="39"/>
        <v>2.1603628794885718E-8</v>
      </c>
      <c r="H590" s="333">
        <v>5</v>
      </c>
    </row>
    <row r="591" spans="1:8" x14ac:dyDescent="0.2">
      <c r="A591" s="254" t="s">
        <v>583</v>
      </c>
      <c r="B591" s="261">
        <v>5632</v>
      </c>
      <c r="C591" s="267">
        <f t="shared" si="36"/>
        <v>6.5842734669137278E-8</v>
      </c>
      <c r="D591" s="1">
        <v>0</v>
      </c>
      <c r="E591" s="271">
        <f t="shared" si="37"/>
        <v>0</v>
      </c>
      <c r="F591" s="276">
        <f t="shared" si="38"/>
        <v>5632</v>
      </c>
      <c r="G591" s="60">
        <f t="shared" si="39"/>
        <v>2.1489162375979575E-8</v>
      </c>
      <c r="H591" s="333">
        <v>5</v>
      </c>
    </row>
    <row r="592" spans="1:8" x14ac:dyDescent="0.2">
      <c r="A592" s="254" t="s">
        <v>584</v>
      </c>
      <c r="B592" s="261">
        <v>5627</v>
      </c>
      <c r="C592" s="267">
        <f t="shared" si="36"/>
        <v>6.5784280536796065E-8</v>
      </c>
      <c r="D592" s="1">
        <v>0</v>
      </c>
      <c r="E592" s="271">
        <f t="shared" si="37"/>
        <v>0</v>
      </c>
      <c r="F592" s="276">
        <f t="shared" si="38"/>
        <v>5627</v>
      </c>
      <c r="G592" s="60">
        <f t="shared" si="39"/>
        <v>2.1470084639495221E-8</v>
      </c>
      <c r="H592" s="333">
        <v>5</v>
      </c>
    </row>
    <row r="593" spans="1:8" x14ac:dyDescent="0.2">
      <c r="A593" s="254" t="s">
        <v>585</v>
      </c>
      <c r="B593" s="261">
        <v>5606</v>
      </c>
      <c r="C593" s="267">
        <f t="shared" si="36"/>
        <v>6.553877318096299E-8</v>
      </c>
      <c r="D593" s="1">
        <v>0</v>
      </c>
      <c r="E593" s="271">
        <f t="shared" si="37"/>
        <v>0</v>
      </c>
      <c r="F593" s="276">
        <f t="shared" si="38"/>
        <v>5606</v>
      </c>
      <c r="G593" s="60">
        <f t="shared" si="39"/>
        <v>2.1389958146260919E-8</v>
      </c>
      <c r="H593" s="333">
        <v>5</v>
      </c>
    </row>
    <row r="594" spans="1:8" x14ac:dyDescent="0.2">
      <c r="A594" s="254" t="s">
        <v>586</v>
      </c>
      <c r="B594" s="261">
        <v>5581</v>
      </c>
      <c r="C594" s="267">
        <f t="shared" si="36"/>
        <v>6.5246502519256947E-8</v>
      </c>
      <c r="D594" s="1">
        <v>0</v>
      </c>
      <c r="E594" s="271">
        <f t="shared" si="37"/>
        <v>0</v>
      </c>
      <c r="F594" s="276">
        <f t="shared" si="38"/>
        <v>5581</v>
      </c>
      <c r="G594" s="60">
        <f t="shared" si="39"/>
        <v>2.1294569463839138E-8</v>
      </c>
      <c r="H594" s="333">
        <v>5</v>
      </c>
    </row>
    <row r="595" spans="1:8" x14ac:dyDescent="0.2">
      <c r="A595" s="254" t="s">
        <v>587</v>
      </c>
      <c r="B595" s="261">
        <v>5577</v>
      </c>
      <c r="C595" s="267">
        <f t="shared" si="36"/>
        <v>6.5199739213383979E-8</v>
      </c>
      <c r="D595" s="1">
        <v>0</v>
      </c>
      <c r="E595" s="271">
        <f t="shared" si="37"/>
        <v>0</v>
      </c>
      <c r="F595" s="276">
        <f t="shared" si="38"/>
        <v>5577</v>
      </c>
      <c r="G595" s="60">
        <f t="shared" si="39"/>
        <v>2.1279307274651651E-8</v>
      </c>
      <c r="H595" s="333">
        <v>5</v>
      </c>
    </row>
    <row r="596" spans="1:8" x14ac:dyDescent="0.2">
      <c r="A596" s="254" t="s">
        <v>588</v>
      </c>
      <c r="B596" s="261">
        <v>5561</v>
      </c>
      <c r="C596" s="267">
        <f t="shared" si="36"/>
        <v>6.5012685989892118E-8</v>
      </c>
      <c r="D596" s="1">
        <v>0</v>
      </c>
      <c r="E596" s="271">
        <f t="shared" si="37"/>
        <v>0</v>
      </c>
      <c r="F596" s="276">
        <f t="shared" si="38"/>
        <v>5561</v>
      </c>
      <c r="G596" s="60">
        <f t="shared" si="39"/>
        <v>2.121825851790171E-8</v>
      </c>
      <c r="H596" s="333">
        <v>5</v>
      </c>
    </row>
    <row r="597" spans="1:8" x14ac:dyDescent="0.2">
      <c r="A597" s="254" t="s">
        <v>589</v>
      </c>
      <c r="B597" s="261">
        <v>5544</v>
      </c>
      <c r="C597" s="267">
        <f t="shared" si="36"/>
        <v>6.4813941939932012E-8</v>
      </c>
      <c r="D597" s="1">
        <v>0</v>
      </c>
      <c r="E597" s="271">
        <f t="shared" si="37"/>
        <v>0</v>
      </c>
      <c r="F597" s="276">
        <f t="shared" si="38"/>
        <v>5544</v>
      </c>
      <c r="G597" s="60">
        <f t="shared" si="39"/>
        <v>2.1153394213854896E-8</v>
      </c>
      <c r="H597" s="333">
        <v>5</v>
      </c>
    </row>
    <row r="598" spans="1:8" x14ac:dyDescent="0.2">
      <c r="A598" s="254" t="s">
        <v>590</v>
      </c>
      <c r="B598" s="261">
        <v>5496</v>
      </c>
      <c r="C598" s="267">
        <f t="shared" si="36"/>
        <v>6.4252782269456404E-8</v>
      </c>
      <c r="D598" s="1">
        <v>0</v>
      </c>
      <c r="E598" s="271">
        <f t="shared" si="37"/>
        <v>0</v>
      </c>
      <c r="F598" s="276">
        <f t="shared" si="38"/>
        <v>5496</v>
      </c>
      <c r="G598" s="60">
        <f t="shared" si="39"/>
        <v>2.0970247943605071E-8</v>
      </c>
      <c r="H598" s="333">
        <v>5</v>
      </c>
    </row>
    <row r="599" spans="1:8" x14ac:dyDescent="0.2">
      <c r="A599" s="254" t="s">
        <v>591</v>
      </c>
      <c r="B599" s="261">
        <v>5443</v>
      </c>
      <c r="C599" s="267">
        <f t="shared" si="36"/>
        <v>6.3633168466639595E-8</v>
      </c>
      <c r="D599" s="1">
        <v>0</v>
      </c>
      <c r="E599" s="271">
        <f t="shared" si="37"/>
        <v>0</v>
      </c>
      <c r="F599" s="276">
        <f t="shared" si="38"/>
        <v>5443</v>
      </c>
      <c r="G599" s="60">
        <f t="shared" si="39"/>
        <v>2.0768023936870888E-8</v>
      </c>
      <c r="H599" s="333">
        <v>5</v>
      </c>
    </row>
    <row r="600" spans="1:8" x14ac:dyDescent="0.2">
      <c r="A600" s="254" t="s">
        <v>592</v>
      </c>
      <c r="B600" s="261">
        <v>5380</v>
      </c>
      <c r="C600" s="267">
        <f t="shared" si="36"/>
        <v>6.2896646399140371E-8</v>
      </c>
      <c r="D600" s="1">
        <v>0</v>
      </c>
      <c r="E600" s="271">
        <f t="shared" si="37"/>
        <v>0</v>
      </c>
      <c r="F600" s="276">
        <f t="shared" si="38"/>
        <v>5380</v>
      </c>
      <c r="G600" s="60">
        <f t="shared" si="39"/>
        <v>2.052764445716799E-8</v>
      </c>
      <c r="H600" s="333">
        <v>5</v>
      </c>
    </row>
    <row r="601" spans="1:8" x14ac:dyDescent="0.2">
      <c r="A601" s="254" t="s">
        <v>593</v>
      </c>
      <c r="B601" s="261">
        <v>5361</v>
      </c>
      <c r="C601" s="267">
        <f t="shared" si="36"/>
        <v>6.2674520696243774E-8</v>
      </c>
      <c r="D601" s="1">
        <v>0</v>
      </c>
      <c r="E601" s="271">
        <f t="shared" si="37"/>
        <v>0</v>
      </c>
      <c r="F601" s="276">
        <f t="shared" si="38"/>
        <v>5361</v>
      </c>
      <c r="G601" s="60">
        <f t="shared" si="39"/>
        <v>2.0455149058527434E-8</v>
      </c>
      <c r="H601" s="333">
        <v>5</v>
      </c>
    </row>
    <row r="602" spans="1:8" x14ac:dyDescent="0.2">
      <c r="A602" s="254" t="s">
        <v>594</v>
      </c>
      <c r="B602" s="261">
        <v>5347</v>
      </c>
      <c r="C602" s="267">
        <f t="shared" si="36"/>
        <v>6.2510849125688391E-8</v>
      </c>
      <c r="D602" s="1">
        <v>0</v>
      </c>
      <c r="E602" s="271">
        <f t="shared" si="37"/>
        <v>0</v>
      </c>
      <c r="F602" s="276">
        <f t="shared" si="38"/>
        <v>5347</v>
      </c>
      <c r="G602" s="60">
        <f t="shared" si="39"/>
        <v>2.0401731396371235E-8</v>
      </c>
      <c r="H602" s="333">
        <v>5</v>
      </c>
    </row>
    <row r="603" spans="1:8" x14ac:dyDescent="0.2">
      <c r="A603" s="254" t="s">
        <v>595</v>
      </c>
      <c r="B603" s="261">
        <v>5281</v>
      </c>
      <c r="C603" s="267">
        <f t="shared" si="36"/>
        <v>6.1739254578784445E-8</v>
      </c>
      <c r="D603" s="1">
        <v>0</v>
      </c>
      <c r="E603" s="271">
        <f t="shared" si="37"/>
        <v>0</v>
      </c>
      <c r="F603" s="276">
        <f t="shared" si="38"/>
        <v>5281</v>
      </c>
      <c r="G603" s="60">
        <f t="shared" si="39"/>
        <v>2.0149905274777724E-8</v>
      </c>
      <c r="H603" s="333">
        <v>5</v>
      </c>
    </row>
    <row r="604" spans="1:8" x14ac:dyDescent="0.2">
      <c r="A604" s="254" t="s">
        <v>596</v>
      </c>
      <c r="B604" s="261">
        <v>5212</v>
      </c>
      <c r="C604" s="267">
        <f t="shared" si="36"/>
        <v>6.0932587552475762E-8</v>
      </c>
      <c r="D604" s="1">
        <v>0</v>
      </c>
      <c r="E604" s="271">
        <f t="shared" si="37"/>
        <v>0</v>
      </c>
      <c r="F604" s="276">
        <f t="shared" si="38"/>
        <v>5212</v>
      </c>
      <c r="G604" s="60">
        <f t="shared" si="39"/>
        <v>1.9886632511293601E-8</v>
      </c>
      <c r="H604" s="333">
        <v>5</v>
      </c>
    </row>
    <row r="605" spans="1:8" x14ac:dyDescent="0.2">
      <c r="A605" s="254" t="s">
        <v>597</v>
      </c>
      <c r="B605" s="261">
        <v>5198</v>
      </c>
      <c r="C605" s="267">
        <f t="shared" si="36"/>
        <v>6.0768915981920379E-8</v>
      </c>
      <c r="D605" s="1">
        <v>0</v>
      </c>
      <c r="E605" s="271">
        <f t="shared" si="37"/>
        <v>0</v>
      </c>
      <c r="F605" s="276">
        <f t="shared" si="38"/>
        <v>5198</v>
      </c>
      <c r="G605" s="60">
        <f t="shared" si="39"/>
        <v>1.9833214849137399E-8</v>
      </c>
      <c r="H605" s="333">
        <v>5</v>
      </c>
    </row>
    <row r="606" spans="1:8" x14ac:dyDescent="0.2">
      <c r="A606" s="254" t="s">
        <v>598</v>
      </c>
      <c r="B606" s="261">
        <v>5173</v>
      </c>
      <c r="C606" s="267">
        <f t="shared" si="36"/>
        <v>6.0476645320214336E-8</v>
      </c>
      <c r="D606" s="1">
        <v>0</v>
      </c>
      <c r="E606" s="271">
        <f t="shared" si="37"/>
        <v>0</v>
      </c>
      <c r="F606" s="276">
        <f t="shared" si="38"/>
        <v>5173</v>
      </c>
      <c r="G606" s="60">
        <f t="shared" si="39"/>
        <v>1.9737826166715617E-8</v>
      </c>
      <c r="H606" s="333">
        <v>5</v>
      </c>
    </row>
    <row r="607" spans="1:8" x14ac:dyDescent="0.2">
      <c r="A607" s="254" t="s">
        <v>599</v>
      </c>
      <c r="B607" s="261">
        <v>5099</v>
      </c>
      <c r="C607" s="267">
        <f t="shared" si="36"/>
        <v>5.9611524161564453E-8</v>
      </c>
      <c r="D607" s="1">
        <v>0</v>
      </c>
      <c r="E607" s="271">
        <f t="shared" si="37"/>
        <v>0</v>
      </c>
      <c r="F607" s="276">
        <f t="shared" si="38"/>
        <v>5099</v>
      </c>
      <c r="G607" s="60">
        <f t="shared" si="39"/>
        <v>1.9455475666747133E-8</v>
      </c>
      <c r="H607" s="333">
        <v>5</v>
      </c>
    </row>
    <row r="608" spans="1:8" x14ac:dyDescent="0.2">
      <c r="A608" s="254" t="s">
        <v>600</v>
      </c>
      <c r="B608" s="261">
        <v>5076</v>
      </c>
      <c r="C608" s="267">
        <f t="shared" si="36"/>
        <v>5.9342635152794887E-8</v>
      </c>
      <c r="D608" s="1">
        <v>0</v>
      </c>
      <c r="E608" s="271">
        <f t="shared" si="37"/>
        <v>0</v>
      </c>
      <c r="F608" s="276">
        <f t="shared" si="38"/>
        <v>5076</v>
      </c>
      <c r="G608" s="60">
        <f t="shared" si="39"/>
        <v>1.9367718078919093E-8</v>
      </c>
      <c r="H608" s="333">
        <v>5</v>
      </c>
    </row>
    <row r="609" spans="1:8" x14ac:dyDescent="0.2">
      <c r="A609" s="254" t="s">
        <v>601</v>
      </c>
      <c r="B609" s="261">
        <v>5013</v>
      </c>
      <c r="C609" s="267">
        <f t="shared" si="36"/>
        <v>5.8606113085295664E-8</v>
      </c>
      <c r="D609" s="1">
        <v>0</v>
      </c>
      <c r="E609" s="271">
        <f t="shared" si="37"/>
        <v>0</v>
      </c>
      <c r="F609" s="276">
        <f t="shared" si="38"/>
        <v>5013</v>
      </c>
      <c r="G609" s="60">
        <f t="shared" si="39"/>
        <v>1.9127338599216195E-8</v>
      </c>
      <c r="H609" s="333">
        <v>5</v>
      </c>
    </row>
    <row r="610" spans="1:8" x14ac:dyDescent="0.2">
      <c r="A610" s="254" t="s">
        <v>602</v>
      </c>
      <c r="B610" s="261">
        <v>4998</v>
      </c>
      <c r="C610" s="267">
        <f t="shared" si="36"/>
        <v>5.8430750688272035E-8</v>
      </c>
      <c r="D610" s="1">
        <v>0</v>
      </c>
      <c r="E610" s="271">
        <f t="shared" si="37"/>
        <v>0</v>
      </c>
      <c r="F610" s="276">
        <f t="shared" si="38"/>
        <v>4998</v>
      </c>
      <c r="G610" s="60">
        <f t="shared" si="39"/>
        <v>1.9070105389763126E-8</v>
      </c>
      <c r="H610" s="333">
        <v>5</v>
      </c>
    </row>
    <row r="611" spans="1:8" x14ac:dyDescent="0.2">
      <c r="A611" s="254" t="s">
        <v>603</v>
      </c>
      <c r="B611" s="261">
        <v>4984</v>
      </c>
      <c r="C611" s="267">
        <f t="shared" si="36"/>
        <v>5.8267079117716652E-8</v>
      </c>
      <c r="D611" s="1">
        <v>0</v>
      </c>
      <c r="E611" s="271">
        <f t="shared" si="37"/>
        <v>0</v>
      </c>
      <c r="F611" s="276">
        <f t="shared" si="38"/>
        <v>4984</v>
      </c>
      <c r="G611" s="60">
        <f t="shared" si="39"/>
        <v>1.9016687727606927E-8</v>
      </c>
      <c r="H611" s="333">
        <v>5</v>
      </c>
    </row>
    <row r="612" spans="1:8" x14ac:dyDescent="0.2">
      <c r="A612" s="254" t="s">
        <v>604</v>
      </c>
      <c r="B612" s="261">
        <v>4957</v>
      </c>
      <c r="C612" s="267">
        <f t="shared" si="36"/>
        <v>5.7951426803074125E-8</v>
      </c>
      <c r="D612" s="1">
        <v>0</v>
      </c>
      <c r="E612" s="271">
        <f t="shared" si="37"/>
        <v>0</v>
      </c>
      <c r="F612" s="276">
        <f t="shared" si="38"/>
        <v>4957</v>
      </c>
      <c r="G612" s="60">
        <f t="shared" si="39"/>
        <v>1.89136679505914E-8</v>
      </c>
      <c r="H612" s="333">
        <v>5</v>
      </c>
    </row>
    <row r="613" spans="1:8" x14ac:dyDescent="0.2">
      <c r="A613" s="254" t="s">
        <v>605</v>
      </c>
      <c r="B613" s="261">
        <v>4951</v>
      </c>
      <c r="C613" s="267">
        <f t="shared" si="36"/>
        <v>5.7881281844264679E-8</v>
      </c>
      <c r="D613" s="1">
        <v>0</v>
      </c>
      <c r="E613" s="271">
        <f t="shared" si="37"/>
        <v>0</v>
      </c>
      <c r="F613" s="276">
        <f t="shared" si="38"/>
        <v>4951</v>
      </c>
      <c r="G613" s="60">
        <f t="shared" si="39"/>
        <v>1.8890774666810172E-8</v>
      </c>
      <c r="H613" s="333">
        <v>5</v>
      </c>
    </row>
    <row r="614" spans="1:8" x14ac:dyDescent="0.2">
      <c r="A614" s="254" t="s">
        <v>606</v>
      </c>
      <c r="B614" s="261">
        <v>4934</v>
      </c>
      <c r="C614" s="267">
        <f t="shared" si="36"/>
        <v>5.7682537794304566E-8</v>
      </c>
      <c r="D614" s="1">
        <v>0</v>
      </c>
      <c r="E614" s="271">
        <f t="shared" si="37"/>
        <v>0</v>
      </c>
      <c r="F614" s="276">
        <f t="shared" si="38"/>
        <v>4934</v>
      </c>
      <c r="G614" s="60">
        <f t="shared" si="39"/>
        <v>1.8825910362763357E-8</v>
      </c>
      <c r="H614" s="333">
        <v>5</v>
      </c>
    </row>
    <row r="615" spans="1:8" x14ac:dyDescent="0.2">
      <c r="A615" s="254" t="s">
        <v>607</v>
      </c>
      <c r="B615" s="261">
        <v>4926</v>
      </c>
      <c r="C615" s="267">
        <f t="shared" si="36"/>
        <v>5.7589011182558636E-8</v>
      </c>
      <c r="D615" s="1">
        <v>0</v>
      </c>
      <c r="E615" s="271">
        <f t="shared" si="37"/>
        <v>0</v>
      </c>
      <c r="F615" s="276">
        <f t="shared" si="38"/>
        <v>4926</v>
      </c>
      <c r="G615" s="60">
        <f t="shared" si="39"/>
        <v>1.8795385984388387E-8</v>
      </c>
      <c r="H615" s="333">
        <v>5</v>
      </c>
    </row>
    <row r="616" spans="1:8" x14ac:dyDescent="0.2">
      <c r="A616" s="254" t="s">
        <v>608</v>
      </c>
      <c r="B616" s="261">
        <v>2637</v>
      </c>
      <c r="C616" s="267">
        <f t="shared" si="36"/>
        <v>3.082870939675337E-8</v>
      </c>
      <c r="D616" s="1">
        <v>2248</v>
      </c>
      <c r="E616" s="271">
        <f t="shared" si="37"/>
        <v>1.2733048823506051E-8</v>
      </c>
      <c r="F616" s="276">
        <f t="shared" si="38"/>
        <v>4885</v>
      </c>
      <c r="G616" s="60">
        <f t="shared" si="39"/>
        <v>1.8638948545216661E-8</v>
      </c>
      <c r="H616" s="333">
        <v>5</v>
      </c>
    </row>
    <row r="617" spans="1:8" x14ac:dyDescent="0.2">
      <c r="A617" s="254" t="s">
        <v>609</v>
      </c>
      <c r="B617" s="261">
        <v>4856</v>
      </c>
      <c r="C617" s="267">
        <f t="shared" si="36"/>
        <v>5.6770653329781714E-8</v>
      </c>
      <c r="D617" s="1">
        <v>0</v>
      </c>
      <c r="E617" s="271">
        <f t="shared" si="37"/>
        <v>0</v>
      </c>
      <c r="F617" s="276">
        <f t="shared" si="38"/>
        <v>4856</v>
      </c>
      <c r="G617" s="60">
        <f t="shared" si="39"/>
        <v>1.8528297673607389E-8</v>
      </c>
      <c r="H617" s="333">
        <v>5</v>
      </c>
    </row>
    <row r="618" spans="1:8" x14ac:dyDescent="0.2">
      <c r="A618" s="254" t="s">
        <v>610</v>
      </c>
      <c r="B618" s="261">
        <v>4838</v>
      </c>
      <c r="C618" s="267">
        <f t="shared" si="36"/>
        <v>5.6560218453353363E-8</v>
      </c>
      <c r="D618" s="1">
        <v>0</v>
      </c>
      <c r="E618" s="271">
        <f t="shared" si="37"/>
        <v>0</v>
      </c>
      <c r="F618" s="276">
        <f t="shared" si="38"/>
        <v>4838</v>
      </c>
      <c r="G618" s="60">
        <f t="shared" si="39"/>
        <v>1.8459617822263707E-8</v>
      </c>
      <c r="H618" s="333">
        <v>5</v>
      </c>
    </row>
    <row r="619" spans="1:8" x14ac:dyDescent="0.2">
      <c r="A619" s="254" t="s">
        <v>611</v>
      </c>
      <c r="B619" s="261">
        <v>4787</v>
      </c>
      <c r="C619" s="267">
        <f t="shared" si="36"/>
        <v>5.5963986303473038E-8</v>
      </c>
      <c r="D619" s="1">
        <v>0</v>
      </c>
      <c r="E619" s="271">
        <f t="shared" si="37"/>
        <v>0</v>
      </c>
      <c r="F619" s="276">
        <f t="shared" si="38"/>
        <v>4787</v>
      </c>
      <c r="G619" s="60">
        <f t="shared" si="39"/>
        <v>1.8265024910123266E-8</v>
      </c>
      <c r="H619" s="333">
        <v>5</v>
      </c>
    </row>
    <row r="620" spans="1:8" x14ac:dyDescent="0.2">
      <c r="A620" s="254" t="s">
        <v>612</v>
      </c>
      <c r="B620" s="261">
        <v>4699</v>
      </c>
      <c r="C620" s="267">
        <f t="shared" si="36"/>
        <v>5.4935193574267765E-8</v>
      </c>
      <c r="D620" s="1">
        <v>0</v>
      </c>
      <c r="E620" s="271">
        <f t="shared" si="37"/>
        <v>0</v>
      </c>
      <c r="F620" s="276">
        <f t="shared" si="38"/>
        <v>4699</v>
      </c>
      <c r="G620" s="60">
        <f t="shared" si="39"/>
        <v>1.7929256747998586E-8</v>
      </c>
      <c r="H620" s="333">
        <v>5</v>
      </c>
    </row>
    <row r="621" spans="1:8" x14ac:dyDescent="0.2">
      <c r="A621" s="254" t="s">
        <v>613</v>
      </c>
      <c r="B621" s="261">
        <v>4663</v>
      </c>
      <c r="C621" s="267">
        <f t="shared" si="36"/>
        <v>5.4514323821411062E-8</v>
      </c>
      <c r="D621" s="1">
        <v>0</v>
      </c>
      <c r="E621" s="271">
        <f t="shared" si="37"/>
        <v>0</v>
      </c>
      <c r="F621" s="276">
        <f t="shared" si="38"/>
        <v>4663</v>
      </c>
      <c r="G621" s="60">
        <f t="shared" si="39"/>
        <v>1.7791897045311215E-8</v>
      </c>
      <c r="H621" s="333">
        <v>5</v>
      </c>
    </row>
    <row r="622" spans="1:8" x14ac:dyDescent="0.2">
      <c r="A622" s="254" t="s">
        <v>614</v>
      </c>
      <c r="B622" s="261">
        <v>4613</v>
      </c>
      <c r="C622" s="267">
        <f t="shared" si="36"/>
        <v>5.3929782497998983E-8</v>
      </c>
      <c r="D622" s="1">
        <v>20</v>
      </c>
      <c r="E622" s="271">
        <f t="shared" si="37"/>
        <v>1.1328335252229582E-10</v>
      </c>
      <c r="F622" s="276">
        <f t="shared" si="38"/>
        <v>4633</v>
      </c>
      <c r="G622" s="60">
        <f t="shared" si="39"/>
        <v>1.7677430626405073E-8</v>
      </c>
      <c r="H622" s="333">
        <v>5</v>
      </c>
    </row>
    <row r="623" spans="1:8" x14ac:dyDescent="0.2">
      <c r="A623" s="254" t="s">
        <v>615</v>
      </c>
      <c r="B623" s="261">
        <v>4615</v>
      </c>
      <c r="C623" s="267">
        <f t="shared" si="36"/>
        <v>5.3953164150935461E-8</v>
      </c>
      <c r="D623" s="1">
        <v>0</v>
      </c>
      <c r="E623" s="271">
        <f t="shared" si="37"/>
        <v>0</v>
      </c>
      <c r="F623" s="276">
        <f t="shared" si="38"/>
        <v>4615</v>
      </c>
      <c r="G623" s="60">
        <f t="shared" si="39"/>
        <v>1.760875077506139E-8</v>
      </c>
      <c r="H623" s="333">
        <v>5</v>
      </c>
    </row>
    <row r="624" spans="1:8" x14ac:dyDescent="0.2">
      <c r="A624" s="254" t="s">
        <v>616</v>
      </c>
      <c r="B624" s="261">
        <v>4614</v>
      </c>
      <c r="C624" s="267">
        <f t="shared" si="36"/>
        <v>5.3941473324467222E-8</v>
      </c>
      <c r="D624" s="1">
        <v>0</v>
      </c>
      <c r="E624" s="271">
        <f t="shared" si="37"/>
        <v>0</v>
      </c>
      <c r="F624" s="276">
        <f t="shared" si="38"/>
        <v>4614</v>
      </c>
      <c r="G624" s="60">
        <f t="shared" si="39"/>
        <v>1.7604935227764519E-8</v>
      </c>
      <c r="H624" s="333">
        <v>5</v>
      </c>
    </row>
    <row r="625" spans="1:8" x14ac:dyDescent="0.2">
      <c r="A625" s="254" t="s">
        <v>617</v>
      </c>
      <c r="B625" s="261">
        <v>4602</v>
      </c>
      <c r="C625" s="267">
        <f t="shared" si="36"/>
        <v>5.3801183406848323E-8</v>
      </c>
      <c r="D625" s="1">
        <v>0</v>
      </c>
      <c r="E625" s="271">
        <f t="shared" si="37"/>
        <v>0</v>
      </c>
      <c r="F625" s="276">
        <f t="shared" si="38"/>
        <v>4602</v>
      </c>
      <c r="G625" s="60">
        <f t="shared" si="39"/>
        <v>1.7559148660202062E-8</v>
      </c>
      <c r="H625" s="333">
        <v>5</v>
      </c>
    </row>
    <row r="626" spans="1:8" x14ac:dyDescent="0.2">
      <c r="A626" s="254" t="s">
        <v>618</v>
      </c>
      <c r="B626" s="261">
        <v>4588</v>
      </c>
      <c r="C626" s="267">
        <f t="shared" si="36"/>
        <v>5.363751183629294E-8</v>
      </c>
      <c r="D626" s="1">
        <v>0</v>
      </c>
      <c r="E626" s="271">
        <f t="shared" si="37"/>
        <v>0</v>
      </c>
      <c r="F626" s="276">
        <f t="shared" si="38"/>
        <v>4588</v>
      </c>
      <c r="G626" s="60">
        <f t="shared" si="39"/>
        <v>1.7505730998045864E-8</v>
      </c>
      <c r="H626" s="333">
        <v>5</v>
      </c>
    </row>
    <row r="627" spans="1:8" x14ac:dyDescent="0.2">
      <c r="A627" s="254" t="s">
        <v>619</v>
      </c>
      <c r="B627" s="261">
        <v>4563</v>
      </c>
      <c r="C627" s="267">
        <f t="shared" si="36"/>
        <v>5.3345241174586897E-8</v>
      </c>
      <c r="D627" s="1">
        <v>0</v>
      </c>
      <c r="E627" s="271">
        <f t="shared" si="37"/>
        <v>0</v>
      </c>
      <c r="F627" s="276">
        <f t="shared" si="38"/>
        <v>4563</v>
      </c>
      <c r="G627" s="60">
        <f t="shared" si="39"/>
        <v>1.7410342315624079E-8</v>
      </c>
      <c r="H627" s="333">
        <v>5</v>
      </c>
    </row>
    <row r="628" spans="1:8" x14ac:dyDescent="0.2">
      <c r="A628" s="254" t="s">
        <v>620</v>
      </c>
      <c r="B628" s="261">
        <v>4548</v>
      </c>
      <c r="C628" s="267">
        <f t="shared" si="36"/>
        <v>5.3169878777563269E-8</v>
      </c>
      <c r="D628" s="1">
        <v>0</v>
      </c>
      <c r="E628" s="271">
        <f t="shared" si="37"/>
        <v>0</v>
      </c>
      <c r="F628" s="276">
        <f t="shared" si="38"/>
        <v>4548</v>
      </c>
      <c r="G628" s="60">
        <f t="shared" si="39"/>
        <v>1.7353109106171009E-8</v>
      </c>
      <c r="H628" s="333">
        <v>5</v>
      </c>
    </row>
    <row r="629" spans="1:8" x14ac:dyDescent="0.2">
      <c r="A629" s="254" t="s">
        <v>621</v>
      </c>
      <c r="B629" s="261">
        <v>122</v>
      </c>
      <c r="C629" s="267">
        <f t="shared" si="36"/>
        <v>1.4262808291254878E-9</v>
      </c>
      <c r="D629" s="1">
        <v>4421</v>
      </c>
      <c r="E629" s="271">
        <f t="shared" si="37"/>
        <v>2.5041285075053492E-8</v>
      </c>
      <c r="F629" s="276">
        <f t="shared" si="38"/>
        <v>4543</v>
      </c>
      <c r="G629" s="60">
        <f t="shared" si="39"/>
        <v>1.7334031369686651E-8</v>
      </c>
      <c r="H629" s="333">
        <v>5</v>
      </c>
    </row>
    <row r="630" spans="1:8" x14ac:dyDescent="0.2">
      <c r="A630" s="254" t="s">
        <v>622</v>
      </c>
      <c r="B630" s="261">
        <v>4530</v>
      </c>
      <c r="C630" s="267">
        <f t="shared" si="36"/>
        <v>5.2959443901134917E-8</v>
      </c>
      <c r="D630" s="1">
        <v>0</v>
      </c>
      <c r="E630" s="271">
        <f t="shared" si="37"/>
        <v>0</v>
      </c>
      <c r="F630" s="276">
        <f t="shared" si="38"/>
        <v>4530</v>
      </c>
      <c r="G630" s="60">
        <f t="shared" si="39"/>
        <v>1.7284429254827323E-8</v>
      </c>
      <c r="H630" s="333">
        <v>5</v>
      </c>
    </row>
    <row r="631" spans="1:8" x14ac:dyDescent="0.2">
      <c r="A631" s="254" t="s">
        <v>623</v>
      </c>
      <c r="B631" s="261">
        <v>4529</v>
      </c>
      <c r="C631" s="267">
        <f t="shared" si="36"/>
        <v>5.2947753074666678E-8</v>
      </c>
      <c r="D631" s="1">
        <v>0</v>
      </c>
      <c r="E631" s="271">
        <f t="shared" si="37"/>
        <v>0</v>
      </c>
      <c r="F631" s="276">
        <f t="shared" si="38"/>
        <v>4529</v>
      </c>
      <c r="G631" s="60">
        <f t="shared" si="39"/>
        <v>1.7280613707530452E-8</v>
      </c>
      <c r="H631" s="333">
        <v>5</v>
      </c>
    </row>
    <row r="632" spans="1:8" x14ac:dyDescent="0.2">
      <c r="A632" s="254" t="s">
        <v>624</v>
      </c>
      <c r="B632" s="261">
        <v>4520</v>
      </c>
      <c r="C632" s="267">
        <f t="shared" si="36"/>
        <v>5.2842535636452503E-8</v>
      </c>
      <c r="D632" s="1">
        <v>0</v>
      </c>
      <c r="E632" s="271">
        <f t="shared" si="37"/>
        <v>0</v>
      </c>
      <c r="F632" s="276">
        <f t="shared" si="38"/>
        <v>4520</v>
      </c>
      <c r="G632" s="60">
        <f t="shared" si="39"/>
        <v>1.7246273781858608E-8</v>
      </c>
      <c r="H632" s="333">
        <v>5</v>
      </c>
    </row>
    <row r="633" spans="1:8" x14ac:dyDescent="0.2">
      <c r="A633" s="254" t="s">
        <v>625</v>
      </c>
      <c r="B633" s="261">
        <v>4516</v>
      </c>
      <c r="C633" s="267">
        <f t="shared" si="36"/>
        <v>5.2795772330579534E-8</v>
      </c>
      <c r="D633" s="1">
        <v>0</v>
      </c>
      <c r="E633" s="271">
        <f t="shared" si="37"/>
        <v>0</v>
      </c>
      <c r="F633" s="276">
        <f t="shared" si="38"/>
        <v>4516</v>
      </c>
      <c r="G633" s="60">
        <f t="shared" si="39"/>
        <v>1.7231011592671124E-8</v>
      </c>
      <c r="H633" s="333">
        <v>5</v>
      </c>
    </row>
    <row r="634" spans="1:8" x14ac:dyDescent="0.2">
      <c r="A634" s="254" t="s">
        <v>626</v>
      </c>
      <c r="B634" s="261">
        <v>4501</v>
      </c>
      <c r="C634" s="267">
        <f t="shared" si="36"/>
        <v>5.2620409933555912E-8</v>
      </c>
      <c r="D634" s="1">
        <v>0</v>
      </c>
      <c r="E634" s="271">
        <f t="shared" si="37"/>
        <v>0</v>
      </c>
      <c r="F634" s="276">
        <f t="shared" si="38"/>
        <v>4501</v>
      </c>
      <c r="G634" s="60">
        <f t="shared" si="39"/>
        <v>1.7173778383218052E-8</v>
      </c>
      <c r="H634" s="333">
        <v>5</v>
      </c>
    </row>
    <row r="635" spans="1:8" ht="13.5" thickBot="1" x14ac:dyDescent="0.25">
      <c r="A635" s="254" t="s">
        <v>627</v>
      </c>
      <c r="B635" s="262">
        <v>4472</v>
      </c>
      <c r="C635" s="268">
        <f t="shared" si="36"/>
        <v>5.2281375965976901E-8</v>
      </c>
      <c r="D635" s="75">
        <v>0</v>
      </c>
      <c r="E635" s="272">
        <f t="shared" si="37"/>
        <v>0</v>
      </c>
      <c r="F635" s="277">
        <f t="shared" si="38"/>
        <v>4472</v>
      </c>
      <c r="G635" s="76">
        <f t="shared" si="39"/>
        <v>1.7063127511608783E-8</v>
      </c>
      <c r="H635" s="334">
        <v>5</v>
      </c>
    </row>
    <row r="636" spans="1:8" x14ac:dyDescent="0.2">
      <c r="A636" s="254" t="s">
        <v>628</v>
      </c>
      <c r="B636" s="263">
        <v>4402</v>
      </c>
      <c r="C636" s="269">
        <f t="shared" si="36"/>
        <v>5.1463018113199979E-8</v>
      </c>
      <c r="D636" s="72">
        <v>0</v>
      </c>
      <c r="E636" s="273">
        <f t="shared" si="37"/>
        <v>0</v>
      </c>
      <c r="F636" s="278">
        <f t="shared" si="38"/>
        <v>4402</v>
      </c>
      <c r="G636" s="73">
        <f t="shared" si="39"/>
        <v>1.6796039200827786E-8</v>
      </c>
      <c r="H636" s="332">
        <v>6</v>
      </c>
    </row>
    <row r="637" spans="1:8" x14ac:dyDescent="0.2">
      <c r="A637" s="254" t="s">
        <v>629</v>
      </c>
      <c r="B637" s="261">
        <v>4380</v>
      </c>
      <c r="C637" s="267">
        <f t="shared" si="36"/>
        <v>5.1205819930898666E-8</v>
      </c>
      <c r="D637" s="1">
        <v>0</v>
      </c>
      <c r="E637" s="271">
        <f t="shared" si="37"/>
        <v>0</v>
      </c>
      <c r="F637" s="276">
        <f t="shared" si="38"/>
        <v>4380</v>
      </c>
      <c r="G637" s="60">
        <f t="shared" si="39"/>
        <v>1.6712097160296617E-8</v>
      </c>
      <c r="H637" s="333">
        <v>6</v>
      </c>
    </row>
    <row r="638" spans="1:8" x14ac:dyDescent="0.2">
      <c r="A638" s="254" t="s">
        <v>630</v>
      </c>
      <c r="B638" s="261">
        <v>4379</v>
      </c>
      <c r="C638" s="267">
        <f t="shared" si="36"/>
        <v>5.1194129104430421E-8</v>
      </c>
      <c r="D638" s="1">
        <v>0</v>
      </c>
      <c r="E638" s="271">
        <f t="shared" si="37"/>
        <v>0</v>
      </c>
      <c r="F638" s="276">
        <f t="shared" si="38"/>
        <v>4379</v>
      </c>
      <c r="G638" s="60">
        <f t="shared" si="39"/>
        <v>1.6708281612999746E-8</v>
      </c>
      <c r="H638" s="333">
        <v>6</v>
      </c>
    </row>
    <row r="639" spans="1:8" x14ac:dyDescent="0.2">
      <c r="A639" s="254" t="s">
        <v>631</v>
      </c>
      <c r="B639" s="261">
        <v>4378</v>
      </c>
      <c r="C639" s="267">
        <f t="shared" si="36"/>
        <v>5.1182438277962182E-8</v>
      </c>
      <c r="D639" s="1">
        <v>0</v>
      </c>
      <c r="E639" s="271">
        <f t="shared" si="37"/>
        <v>0</v>
      </c>
      <c r="F639" s="276">
        <f t="shared" si="38"/>
        <v>4378</v>
      </c>
      <c r="G639" s="60">
        <f t="shared" si="39"/>
        <v>1.6704466065702875E-8</v>
      </c>
      <c r="H639" s="333">
        <v>6</v>
      </c>
    </row>
    <row r="640" spans="1:8" x14ac:dyDescent="0.2">
      <c r="A640" s="254" t="s">
        <v>632</v>
      </c>
      <c r="B640" s="261">
        <v>4351</v>
      </c>
      <c r="C640" s="267">
        <f t="shared" si="36"/>
        <v>5.0866785963319655E-8</v>
      </c>
      <c r="D640" s="1">
        <v>0</v>
      </c>
      <c r="E640" s="271">
        <f t="shared" si="37"/>
        <v>0</v>
      </c>
      <c r="F640" s="276">
        <f t="shared" si="38"/>
        <v>4351</v>
      </c>
      <c r="G640" s="60">
        <f t="shared" si="39"/>
        <v>1.6601446288687348E-8</v>
      </c>
      <c r="H640" s="333">
        <v>6</v>
      </c>
    </row>
    <row r="641" spans="1:8" x14ac:dyDescent="0.2">
      <c r="A641" s="254" t="s">
        <v>633</v>
      </c>
      <c r="B641" s="261">
        <v>4334</v>
      </c>
      <c r="C641" s="267">
        <f t="shared" si="36"/>
        <v>5.0668041913359542E-8</v>
      </c>
      <c r="D641" s="1">
        <v>0</v>
      </c>
      <c r="E641" s="271">
        <f t="shared" si="37"/>
        <v>0</v>
      </c>
      <c r="F641" s="276">
        <f t="shared" si="38"/>
        <v>4334</v>
      </c>
      <c r="G641" s="60">
        <f t="shared" si="39"/>
        <v>1.6536581984640533E-8</v>
      </c>
      <c r="H641" s="333">
        <v>6</v>
      </c>
    </row>
    <row r="642" spans="1:8" x14ac:dyDescent="0.2">
      <c r="A642" s="254" t="s">
        <v>634</v>
      </c>
      <c r="B642" s="261">
        <v>4327</v>
      </c>
      <c r="C642" s="267">
        <f t="shared" si="36"/>
        <v>5.058620612808185E-8</v>
      </c>
      <c r="D642" s="1">
        <v>0</v>
      </c>
      <c r="E642" s="271">
        <f t="shared" si="37"/>
        <v>0</v>
      </c>
      <c r="F642" s="276">
        <f t="shared" si="38"/>
        <v>4327</v>
      </c>
      <c r="G642" s="60">
        <f t="shared" si="39"/>
        <v>1.6509873153562434E-8</v>
      </c>
      <c r="H642" s="333">
        <v>6</v>
      </c>
    </row>
    <row r="643" spans="1:8" x14ac:dyDescent="0.2">
      <c r="A643" s="254" t="s">
        <v>635</v>
      </c>
      <c r="B643" s="261">
        <v>4324</v>
      </c>
      <c r="C643" s="267">
        <f t="shared" si="36"/>
        <v>5.0551133648677127E-8</v>
      </c>
      <c r="D643" s="1">
        <v>0</v>
      </c>
      <c r="E643" s="271">
        <f t="shared" si="37"/>
        <v>0</v>
      </c>
      <c r="F643" s="276">
        <f t="shared" si="38"/>
        <v>4324</v>
      </c>
      <c r="G643" s="60">
        <f t="shared" si="39"/>
        <v>1.6498426511671818E-8</v>
      </c>
      <c r="H643" s="333">
        <v>6</v>
      </c>
    </row>
    <row r="644" spans="1:8" x14ac:dyDescent="0.2">
      <c r="A644" s="254" t="s">
        <v>636</v>
      </c>
      <c r="B644" s="261">
        <v>4298</v>
      </c>
      <c r="C644" s="267">
        <f t="shared" si="36"/>
        <v>5.0247172160502846E-8</v>
      </c>
      <c r="D644" s="1">
        <v>0</v>
      </c>
      <c r="E644" s="271">
        <f t="shared" si="37"/>
        <v>0</v>
      </c>
      <c r="F644" s="276">
        <f t="shared" si="38"/>
        <v>4298</v>
      </c>
      <c r="G644" s="60">
        <f t="shared" si="39"/>
        <v>1.6399222281953166E-8</v>
      </c>
      <c r="H644" s="333">
        <v>6</v>
      </c>
    </row>
    <row r="645" spans="1:8" x14ac:dyDescent="0.2">
      <c r="A645" s="254" t="s">
        <v>637</v>
      </c>
      <c r="B645" s="261">
        <v>4295</v>
      </c>
      <c r="C645" s="267">
        <f t="shared" si="36"/>
        <v>5.0212099681098116E-8</v>
      </c>
      <c r="D645" s="1">
        <v>0</v>
      </c>
      <c r="E645" s="271">
        <f t="shared" si="37"/>
        <v>0</v>
      </c>
      <c r="F645" s="276">
        <f t="shared" si="38"/>
        <v>4295</v>
      </c>
      <c r="G645" s="60">
        <f t="shared" si="39"/>
        <v>1.638777564006255E-8</v>
      </c>
      <c r="H645" s="333">
        <v>6</v>
      </c>
    </row>
    <row r="646" spans="1:8" x14ac:dyDescent="0.2">
      <c r="A646" s="254" t="s">
        <v>638</v>
      </c>
      <c r="B646" s="261">
        <v>4294</v>
      </c>
      <c r="C646" s="267">
        <f t="shared" si="36"/>
        <v>5.0200408854629877E-8</v>
      </c>
      <c r="D646" s="1">
        <v>0</v>
      </c>
      <c r="E646" s="271">
        <f t="shared" si="37"/>
        <v>0</v>
      </c>
      <c r="F646" s="276">
        <f t="shared" si="38"/>
        <v>4294</v>
      </c>
      <c r="G646" s="60">
        <f t="shared" si="39"/>
        <v>1.6383960092765679E-8</v>
      </c>
      <c r="H646" s="333">
        <v>6</v>
      </c>
    </row>
    <row r="647" spans="1:8" x14ac:dyDescent="0.2">
      <c r="A647" s="254" t="s">
        <v>639</v>
      </c>
      <c r="B647" s="261">
        <v>4277</v>
      </c>
      <c r="C647" s="267">
        <f t="shared" si="36"/>
        <v>5.0001664804669764E-8</v>
      </c>
      <c r="D647" s="1">
        <v>0</v>
      </c>
      <c r="E647" s="271">
        <f t="shared" si="37"/>
        <v>0</v>
      </c>
      <c r="F647" s="276">
        <f t="shared" si="38"/>
        <v>4277</v>
      </c>
      <c r="G647" s="60">
        <f t="shared" si="39"/>
        <v>1.6319095788718864E-8</v>
      </c>
      <c r="H647" s="333">
        <v>6</v>
      </c>
    </row>
    <row r="648" spans="1:8" x14ac:dyDescent="0.2">
      <c r="A648" s="254" t="s">
        <v>640</v>
      </c>
      <c r="B648" s="261">
        <v>4273</v>
      </c>
      <c r="C648" s="267">
        <f t="shared" si="36"/>
        <v>4.9954901498796803E-8</v>
      </c>
      <c r="D648" s="1">
        <v>0</v>
      </c>
      <c r="E648" s="271">
        <f t="shared" si="37"/>
        <v>0</v>
      </c>
      <c r="F648" s="276">
        <f t="shared" si="38"/>
        <v>4273</v>
      </c>
      <c r="G648" s="60">
        <f t="shared" si="39"/>
        <v>1.6303833599531381E-8</v>
      </c>
      <c r="H648" s="333">
        <v>6</v>
      </c>
    </row>
    <row r="649" spans="1:8" x14ac:dyDescent="0.2">
      <c r="A649" s="254" t="s">
        <v>641</v>
      </c>
      <c r="B649" s="261">
        <v>4264</v>
      </c>
      <c r="C649" s="267">
        <f t="shared" si="36"/>
        <v>4.9849684060582627E-8</v>
      </c>
      <c r="D649" s="1">
        <v>0</v>
      </c>
      <c r="E649" s="271">
        <f t="shared" si="37"/>
        <v>0</v>
      </c>
      <c r="F649" s="276">
        <f t="shared" si="38"/>
        <v>4264</v>
      </c>
      <c r="G649" s="60">
        <f t="shared" si="39"/>
        <v>1.6269493673859536E-8</v>
      </c>
      <c r="H649" s="333">
        <v>6</v>
      </c>
    </row>
    <row r="650" spans="1:8" x14ac:dyDescent="0.2">
      <c r="A650" s="254" t="s">
        <v>642</v>
      </c>
      <c r="B650" s="261">
        <v>4235</v>
      </c>
      <c r="C650" s="267">
        <f t="shared" ref="C650:C713" si="40">B650/SUM($B$10:$B$1798)</f>
        <v>4.9510650093003615E-8</v>
      </c>
      <c r="D650" s="1">
        <v>0</v>
      </c>
      <c r="E650" s="271">
        <f t="shared" ref="E650:E651" si="41">D650/SUM($D$10:$D$1798)</f>
        <v>0</v>
      </c>
      <c r="F650" s="276">
        <f t="shared" ref="F650:F713" si="42">D650+B650</f>
        <v>4235</v>
      </c>
      <c r="G650" s="60">
        <f t="shared" si="39"/>
        <v>1.6158842802250268E-8</v>
      </c>
      <c r="H650" s="333">
        <v>6</v>
      </c>
    </row>
    <row r="651" spans="1:8" x14ac:dyDescent="0.2">
      <c r="A651" s="254" t="s">
        <v>643</v>
      </c>
      <c r="B651" s="261">
        <v>4145</v>
      </c>
      <c r="C651" s="267">
        <f t="shared" si="40"/>
        <v>4.8458475710861865E-8</v>
      </c>
      <c r="D651" s="1">
        <v>0</v>
      </c>
      <c r="E651" s="271">
        <f t="shared" si="41"/>
        <v>0</v>
      </c>
      <c r="F651" s="276">
        <f t="shared" si="42"/>
        <v>4145</v>
      </c>
      <c r="G651" s="60">
        <f t="shared" ref="G651:G714" si="43">F651/$F$1800</f>
        <v>1.5815443545531843E-8</v>
      </c>
      <c r="H651" s="333">
        <v>6</v>
      </c>
    </row>
    <row r="652" spans="1:8" x14ac:dyDescent="0.2">
      <c r="A652" s="254" t="s">
        <v>644</v>
      </c>
      <c r="B652" s="261">
        <v>0</v>
      </c>
      <c r="C652" s="267">
        <f t="shared" si="40"/>
        <v>0</v>
      </c>
      <c r="D652" s="1">
        <v>3985</v>
      </c>
      <c r="E652" s="274" t="e">
        <f>B652+#REF!</f>
        <v>#REF!</v>
      </c>
      <c r="F652" s="276">
        <f t="shared" si="42"/>
        <v>3985</v>
      </c>
      <c r="G652" s="60">
        <f t="shared" si="43"/>
        <v>1.5204955978032424E-8</v>
      </c>
      <c r="H652" s="333">
        <v>6</v>
      </c>
    </row>
    <row r="653" spans="1:8" x14ac:dyDescent="0.2">
      <c r="A653" s="254" t="s">
        <v>645</v>
      </c>
      <c r="B653" s="261">
        <v>3968</v>
      </c>
      <c r="C653" s="267">
        <f t="shared" si="40"/>
        <v>4.638919942598308E-8</v>
      </c>
      <c r="D653" s="1">
        <v>0</v>
      </c>
      <c r="E653" s="271">
        <f t="shared" ref="E653:E716" si="44">D653/SUM($D$10:$D$1798)</f>
        <v>0</v>
      </c>
      <c r="F653" s="276">
        <f t="shared" si="42"/>
        <v>3968</v>
      </c>
      <c r="G653" s="60">
        <f t="shared" si="43"/>
        <v>1.5140091673985609E-8</v>
      </c>
      <c r="H653" s="333">
        <v>6</v>
      </c>
    </row>
    <row r="654" spans="1:8" x14ac:dyDescent="0.2">
      <c r="A654" s="254" t="s">
        <v>646</v>
      </c>
      <c r="B654" s="261">
        <v>3928</v>
      </c>
      <c r="C654" s="267">
        <f t="shared" si="40"/>
        <v>4.5921566367253415E-8</v>
      </c>
      <c r="D654" s="1">
        <v>0</v>
      </c>
      <c r="E654" s="271">
        <f t="shared" si="44"/>
        <v>0</v>
      </c>
      <c r="F654" s="276">
        <f t="shared" si="42"/>
        <v>3928</v>
      </c>
      <c r="G654" s="60">
        <f t="shared" si="43"/>
        <v>1.4987469782110755E-8</v>
      </c>
      <c r="H654" s="333">
        <v>6</v>
      </c>
    </row>
    <row r="655" spans="1:8" x14ac:dyDescent="0.2">
      <c r="A655" s="254" t="s">
        <v>647</v>
      </c>
      <c r="B655" s="261">
        <v>3902</v>
      </c>
      <c r="C655" s="267">
        <f t="shared" si="40"/>
        <v>4.5617604879079127E-8</v>
      </c>
      <c r="D655" s="1">
        <v>0</v>
      </c>
      <c r="E655" s="271">
        <f t="shared" si="44"/>
        <v>0</v>
      </c>
      <c r="F655" s="276">
        <f t="shared" si="42"/>
        <v>3902</v>
      </c>
      <c r="G655" s="60">
        <f t="shared" si="43"/>
        <v>1.4888265552392101E-8</v>
      </c>
      <c r="H655" s="333">
        <v>6</v>
      </c>
    </row>
    <row r="656" spans="1:8" x14ac:dyDescent="0.2">
      <c r="A656" s="254" t="s">
        <v>648</v>
      </c>
      <c r="B656" s="261">
        <v>3891</v>
      </c>
      <c r="C656" s="267">
        <f t="shared" si="40"/>
        <v>4.5489005787928473E-8</v>
      </c>
      <c r="D656" s="1">
        <v>0</v>
      </c>
      <c r="E656" s="271">
        <f t="shared" si="44"/>
        <v>0</v>
      </c>
      <c r="F656" s="276">
        <f t="shared" si="42"/>
        <v>3891</v>
      </c>
      <c r="G656" s="60">
        <f t="shared" si="43"/>
        <v>1.4846294532126514E-8</v>
      </c>
      <c r="H656" s="333">
        <v>6</v>
      </c>
    </row>
    <row r="657" spans="1:8" x14ac:dyDescent="0.2">
      <c r="A657" s="254" t="s">
        <v>649</v>
      </c>
      <c r="B657" s="261">
        <v>3881</v>
      </c>
      <c r="C657" s="267">
        <f t="shared" si="40"/>
        <v>4.5372097523246052E-8</v>
      </c>
      <c r="D657" s="1">
        <v>0</v>
      </c>
      <c r="E657" s="271">
        <f t="shared" si="44"/>
        <v>0</v>
      </c>
      <c r="F657" s="276">
        <f t="shared" si="42"/>
        <v>3881</v>
      </c>
      <c r="G657" s="60">
        <f t="shared" si="43"/>
        <v>1.4808139059157801E-8</v>
      </c>
      <c r="H657" s="333">
        <v>6</v>
      </c>
    </row>
    <row r="658" spans="1:8" x14ac:dyDescent="0.2">
      <c r="A658" s="254" t="s">
        <v>650</v>
      </c>
      <c r="B658" s="261">
        <v>3858</v>
      </c>
      <c r="C658" s="267">
        <f t="shared" si="40"/>
        <v>4.5103208514476493E-8</v>
      </c>
      <c r="D658" s="1">
        <v>0</v>
      </c>
      <c r="E658" s="271">
        <f t="shared" si="44"/>
        <v>0</v>
      </c>
      <c r="F658" s="276">
        <f t="shared" si="42"/>
        <v>3858</v>
      </c>
      <c r="G658" s="60">
        <f t="shared" si="43"/>
        <v>1.4720381471329759E-8</v>
      </c>
      <c r="H658" s="333">
        <v>6</v>
      </c>
    </row>
    <row r="659" spans="1:8" x14ac:dyDescent="0.2">
      <c r="A659" s="254" t="s">
        <v>651</v>
      </c>
      <c r="B659" s="261">
        <v>3855</v>
      </c>
      <c r="C659" s="267">
        <f t="shared" si="40"/>
        <v>4.506813603507177E-8</v>
      </c>
      <c r="D659" s="1">
        <v>0</v>
      </c>
      <c r="E659" s="271">
        <f t="shared" si="44"/>
        <v>0</v>
      </c>
      <c r="F659" s="276">
        <f t="shared" si="42"/>
        <v>3855</v>
      </c>
      <c r="G659" s="60">
        <f t="shared" si="43"/>
        <v>1.4708934829439145E-8</v>
      </c>
      <c r="H659" s="333">
        <v>6</v>
      </c>
    </row>
    <row r="660" spans="1:8" x14ac:dyDescent="0.2">
      <c r="A660" s="254" t="s">
        <v>652</v>
      </c>
      <c r="B660" s="261">
        <v>3854</v>
      </c>
      <c r="C660" s="267">
        <f t="shared" si="40"/>
        <v>4.5056445208603525E-8</v>
      </c>
      <c r="D660" s="1">
        <v>0</v>
      </c>
      <c r="E660" s="271">
        <f t="shared" si="44"/>
        <v>0</v>
      </c>
      <c r="F660" s="276">
        <f t="shared" si="42"/>
        <v>3854</v>
      </c>
      <c r="G660" s="60">
        <f t="shared" si="43"/>
        <v>1.4705119282142274E-8</v>
      </c>
      <c r="H660" s="333">
        <v>6</v>
      </c>
    </row>
    <row r="661" spans="1:8" x14ac:dyDescent="0.2">
      <c r="A661" s="254" t="s">
        <v>653</v>
      </c>
      <c r="B661" s="261">
        <v>3846</v>
      </c>
      <c r="C661" s="267">
        <f t="shared" si="40"/>
        <v>4.4962918596857595E-8</v>
      </c>
      <c r="D661" s="1">
        <v>0</v>
      </c>
      <c r="E661" s="271">
        <f t="shared" si="44"/>
        <v>0</v>
      </c>
      <c r="F661" s="276">
        <f t="shared" si="42"/>
        <v>3846</v>
      </c>
      <c r="G661" s="60">
        <f t="shared" si="43"/>
        <v>1.4674594903767304E-8</v>
      </c>
      <c r="H661" s="333">
        <v>6</v>
      </c>
    </row>
    <row r="662" spans="1:8" x14ac:dyDescent="0.2">
      <c r="A662" s="254" t="s">
        <v>654</v>
      </c>
      <c r="B662" s="261">
        <v>3809</v>
      </c>
      <c r="C662" s="267">
        <f t="shared" si="40"/>
        <v>4.4530358017532653E-8</v>
      </c>
      <c r="D662" s="1">
        <v>0</v>
      </c>
      <c r="E662" s="271">
        <f t="shared" si="44"/>
        <v>0</v>
      </c>
      <c r="F662" s="276">
        <f t="shared" si="42"/>
        <v>3809</v>
      </c>
      <c r="G662" s="60">
        <f t="shared" si="43"/>
        <v>1.4533419653783062E-8</v>
      </c>
      <c r="H662" s="333">
        <v>6</v>
      </c>
    </row>
    <row r="663" spans="1:8" x14ac:dyDescent="0.2">
      <c r="A663" s="254" t="s">
        <v>655</v>
      </c>
      <c r="B663" s="261">
        <v>3799</v>
      </c>
      <c r="C663" s="267">
        <f t="shared" si="40"/>
        <v>4.4413449752850232E-8</v>
      </c>
      <c r="D663" s="1">
        <v>0</v>
      </c>
      <c r="E663" s="271">
        <f t="shared" si="44"/>
        <v>0</v>
      </c>
      <c r="F663" s="276">
        <f t="shared" si="42"/>
        <v>3799</v>
      </c>
      <c r="G663" s="60">
        <f t="shared" si="43"/>
        <v>1.4495264180814348E-8</v>
      </c>
      <c r="H663" s="333">
        <v>6</v>
      </c>
    </row>
    <row r="664" spans="1:8" x14ac:dyDescent="0.2">
      <c r="A664" s="254" t="s">
        <v>656</v>
      </c>
      <c r="B664" s="261">
        <v>3778</v>
      </c>
      <c r="C664" s="267">
        <f t="shared" si="40"/>
        <v>4.4167942397017157E-8</v>
      </c>
      <c r="D664" s="1">
        <v>0</v>
      </c>
      <c r="E664" s="271">
        <f t="shared" si="44"/>
        <v>0</v>
      </c>
      <c r="F664" s="276">
        <f t="shared" si="42"/>
        <v>3778</v>
      </c>
      <c r="G664" s="60">
        <f t="shared" si="43"/>
        <v>1.441513768758005E-8</v>
      </c>
      <c r="H664" s="333">
        <v>6</v>
      </c>
    </row>
    <row r="665" spans="1:8" x14ac:dyDescent="0.2">
      <c r="A665" s="254" t="s">
        <v>657</v>
      </c>
      <c r="B665" s="261">
        <v>3747</v>
      </c>
      <c r="C665" s="267">
        <f t="shared" si="40"/>
        <v>4.3805526776501662E-8</v>
      </c>
      <c r="D665" s="1">
        <v>0</v>
      </c>
      <c r="E665" s="271">
        <f t="shared" si="44"/>
        <v>0</v>
      </c>
      <c r="F665" s="276">
        <f t="shared" si="42"/>
        <v>3747</v>
      </c>
      <c r="G665" s="60">
        <f t="shared" si="43"/>
        <v>1.4296855721377038E-8</v>
      </c>
      <c r="H665" s="333">
        <v>6</v>
      </c>
    </row>
    <row r="666" spans="1:8" x14ac:dyDescent="0.2">
      <c r="A666" s="254" t="s">
        <v>658</v>
      </c>
      <c r="B666" s="261">
        <v>3707</v>
      </c>
      <c r="C666" s="267">
        <f t="shared" si="40"/>
        <v>4.3337893717771997E-8</v>
      </c>
      <c r="D666" s="1">
        <v>0</v>
      </c>
      <c r="E666" s="271">
        <f t="shared" si="44"/>
        <v>0</v>
      </c>
      <c r="F666" s="276">
        <f t="shared" si="42"/>
        <v>3707</v>
      </c>
      <c r="G666" s="60">
        <f t="shared" si="43"/>
        <v>1.4144233829502182E-8</v>
      </c>
      <c r="H666" s="333">
        <v>6</v>
      </c>
    </row>
    <row r="667" spans="1:8" x14ac:dyDescent="0.2">
      <c r="A667" s="254" t="s">
        <v>659</v>
      </c>
      <c r="B667" s="261">
        <v>3706</v>
      </c>
      <c r="C667" s="267">
        <f t="shared" si="40"/>
        <v>4.3326202891303758E-8</v>
      </c>
      <c r="D667" s="1">
        <v>0</v>
      </c>
      <c r="E667" s="271">
        <f t="shared" si="44"/>
        <v>0</v>
      </c>
      <c r="F667" s="276">
        <f t="shared" si="42"/>
        <v>3706</v>
      </c>
      <c r="G667" s="60">
        <f t="shared" si="43"/>
        <v>1.4140418282205311E-8</v>
      </c>
      <c r="H667" s="333">
        <v>6</v>
      </c>
    </row>
    <row r="668" spans="1:8" x14ac:dyDescent="0.2">
      <c r="A668" s="254" t="s">
        <v>660</v>
      </c>
      <c r="B668" s="261">
        <v>0</v>
      </c>
      <c r="C668" s="267">
        <f t="shared" si="40"/>
        <v>0</v>
      </c>
      <c r="D668" s="1">
        <v>3695</v>
      </c>
      <c r="E668" s="271">
        <f t="shared" si="44"/>
        <v>2.0929099378494151E-8</v>
      </c>
      <c r="F668" s="276">
        <f t="shared" si="42"/>
        <v>3695</v>
      </c>
      <c r="G668" s="60">
        <f t="shared" si="43"/>
        <v>1.4098447261939726E-8</v>
      </c>
      <c r="H668" s="333">
        <v>6</v>
      </c>
    </row>
    <row r="669" spans="1:8" x14ac:dyDescent="0.2">
      <c r="A669" s="254" t="s">
        <v>661</v>
      </c>
      <c r="B669" s="261">
        <v>3682</v>
      </c>
      <c r="C669" s="267">
        <f t="shared" si="40"/>
        <v>4.3045623056065954E-8</v>
      </c>
      <c r="D669" s="1">
        <v>0</v>
      </c>
      <c r="E669" s="271">
        <f t="shared" si="44"/>
        <v>0</v>
      </c>
      <c r="F669" s="276">
        <f t="shared" si="42"/>
        <v>3682</v>
      </c>
      <c r="G669" s="60">
        <f t="shared" si="43"/>
        <v>1.4048845147080398E-8</v>
      </c>
      <c r="H669" s="333">
        <v>6</v>
      </c>
    </row>
    <row r="670" spans="1:8" x14ac:dyDescent="0.2">
      <c r="A670" s="254" t="s">
        <v>662</v>
      </c>
      <c r="B670" s="261">
        <v>3672</v>
      </c>
      <c r="C670" s="267">
        <f t="shared" si="40"/>
        <v>4.2928714791383539E-8</v>
      </c>
      <c r="D670" s="1">
        <v>0</v>
      </c>
      <c r="E670" s="271">
        <f t="shared" si="44"/>
        <v>0</v>
      </c>
      <c r="F670" s="276">
        <f t="shared" si="42"/>
        <v>3672</v>
      </c>
      <c r="G670" s="60">
        <f t="shared" si="43"/>
        <v>1.4010689674111685E-8</v>
      </c>
      <c r="H670" s="333">
        <v>6</v>
      </c>
    </row>
    <row r="671" spans="1:8" x14ac:dyDescent="0.2">
      <c r="A671" s="254" t="s">
        <v>663</v>
      </c>
      <c r="B671" s="261">
        <v>3646</v>
      </c>
      <c r="C671" s="267">
        <f t="shared" si="40"/>
        <v>4.2624753303209251E-8</v>
      </c>
      <c r="D671" s="1">
        <v>0</v>
      </c>
      <c r="E671" s="271">
        <f t="shared" si="44"/>
        <v>0</v>
      </c>
      <c r="F671" s="276">
        <f t="shared" si="42"/>
        <v>3646</v>
      </c>
      <c r="G671" s="60">
        <f t="shared" si="43"/>
        <v>1.3911485444393029E-8</v>
      </c>
      <c r="H671" s="333">
        <v>6</v>
      </c>
    </row>
    <row r="672" spans="1:8" x14ac:dyDescent="0.2">
      <c r="A672" s="254" t="s">
        <v>664</v>
      </c>
      <c r="B672" s="261">
        <v>3627</v>
      </c>
      <c r="C672" s="267">
        <f t="shared" si="40"/>
        <v>4.2402627600312661E-8</v>
      </c>
      <c r="D672" s="1">
        <v>0</v>
      </c>
      <c r="E672" s="271">
        <f t="shared" si="44"/>
        <v>0</v>
      </c>
      <c r="F672" s="276">
        <f t="shared" si="42"/>
        <v>3627</v>
      </c>
      <c r="G672" s="60">
        <f t="shared" si="43"/>
        <v>1.3838990045752472E-8</v>
      </c>
      <c r="H672" s="333">
        <v>6</v>
      </c>
    </row>
    <row r="673" spans="1:8" x14ac:dyDescent="0.2">
      <c r="A673" s="254" t="s">
        <v>665</v>
      </c>
      <c r="B673" s="261">
        <v>3612</v>
      </c>
      <c r="C673" s="267">
        <f t="shared" si="40"/>
        <v>4.2227265203289032E-8</v>
      </c>
      <c r="D673" s="1">
        <v>0</v>
      </c>
      <c r="E673" s="271">
        <f t="shared" si="44"/>
        <v>0</v>
      </c>
      <c r="F673" s="276">
        <f t="shared" si="42"/>
        <v>3612</v>
      </c>
      <c r="G673" s="60">
        <f t="shared" si="43"/>
        <v>1.3781756836299401E-8</v>
      </c>
      <c r="H673" s="333">
        <v>6</v>
      </c>
    </row>
    <row r="674" spans="1:8" x14ac:dyDescent="0.2">
      <c r="A674" s="254" t="s">
        <v>666</v>
      </c>
      <c r="B674" s="261">
        <v>3611</v>
      </c>
      <c r="C674" s="267">
        <f t="shared" si="40"/>
        <v>4.2215574376820793E-8</v>
      </c>
      <c r="D674" s="1">
        <v>0</v>
      </c>
      <c r="E674" s="271">
        <f t="shared" si="44"/>
        <v>0</v>
      </c>
      <c r="F674" s="276">
        <f t="shared" si="42"/>
        <v>3611</v>
      </c>
      <c r="G674" s="60">
        <f t="shared" si="43"/>
        <v>1.377794128900253E-8</v>
      </c>
      <c r="H674" s="333">
        <v>6</v>
      </c>
    </row>
    <row r="675" spans="1:8" x14ac:dyDescent="0.2">
      <c r="A675" s="254" t="s">
        <v>667</v>
      </c>
      <c r="B675" s="261">
        <v>3604</v>
      </c>
      <c r="C675" s="267">
        <f t="shared" si="40"/>
        <v>4.2133738591543102E-8</v>
      </c>
      <c r="D675" s="1">
        <v>0</v>
      </c>
      <c r="E675" s="271">
        <f t="shared" si="44"/>
        <v>0</v>
      </c>
      <c r="F675" s="276">
        <f t="shared" si="42"/>
        <v>3604</v>
      </c>
      <c r="G675" s="60">
        <f t="shared" si="43"/>
        <v>1.3751232457924431E-8</v>
      </c>
      <c r="H675" s="333">
        <v>6</v>
      </c>
    </row>
    <row r="676" spans="1:8" x14ac:dyDescent="0.2">
      <c r="A676" s="254" t="s">
        <v>668</v>
      </c>
      <c r="B676" s="261">
        <v>3603</v>
      </c>
      <c r="C676" s="267">
        <f t="shared" si="40"/>
        <v>4.2122047765074857E-8</v>
      </c>
      <c r="D676" s="1">
        <v>0</v>
      </c>
      <c r="E676" s="271">
        <f t="shared" si="44"/>
        <v>0</v>
      </c>
      <c r="F676" s="276">
        <f t="shared" si="42"/>
        <v>3603</v>
      </c>
      <c r="G676" s="60">
        <f t="shared" si="43"/>
        <v>1.374741691062756E-8</v>
      </c>
      <c r="H676" s="333">
        <v>6</v>
      </c>
    </row>
    <row r="677" spans="1:8" x14ac:dyDescent="0.2">
      <c r="A677" s="254" t="s">
        <v>669</v>
      </c>
      <c r="B677" s="261">
        <v>3589</v>
      </c>
      <c r="C677" s="267">
        <f t="shared" si="40"/>
        <v>4.1958376194519474E-8</v>
      </c>
      <c r="D677" s="1">
        <v>0</v>
      </c>
      <c r="E677" s="271">
        <f t="shared" si="44"/>
        <v>0</v>
      </c>
      <c r="F677" s="276">
        <f t="shared" si="42"/>
        <v>3589</v>
      </c>
      <c r="G677" s="60">
        <f t="shared" si="43"/>
        <v>1.3693999248471359E-8</v>
      </c>
      <c r="H677" s="333">
        <v>6</v>
      </c>
    </row>
    <row r="678" spans="1:8" x14ac:dyDescent="0.2">
      <c r="A678" s="254" t="s">
        <v>670</v>
      </c>
      <c r="B678" s="261">
        <v>3569</v>
      </c>
      <c r="C678" s="267">
        <f t="shared" si="40"/>
        <v>4.1724559665154644E-8</v>
      </c>
      <c r="D678" s="1">
        <v>0</v>
      </c>
      <c r="E678" s="271">
        <f t="shared" si="44"/>
        <v>0</v>
      </c>
      <c r="F678" s="276">
        <f t="shared" si="42"/>
        <v>3569</v>
      </c>
      <c r="G678" s="60">
        <f t="shared" si="43"/>
        <v>1.3617688302533932E-8</v>
      </c>
      <c r="H678" s="333">
        <v>6</v>
      </c>
    </row>
    <row r="679" spans="1:8" x14ac:dyDescent="0.2">
      <c r="A679" s="254" t="s">
        <v>671</v>
      </c>
      <c r="B679" s="261">
        <v>3562</v>
      </c>
      <c r="C679" s="267">
        <f t="shared" si="40"/>
        <v>4.1642723879876946E-8</v>
      </c>
      <c r="D679" s="1">
        <v>0</v>
      </c>
      <c r="E679" s="271">
        <f t="shared" si="44"/>
        <v>0</v>
      </c>
      <c r="F679" s="276">
        <f t="shared" si="42"/>
        <v>3562</v>
      </c>
      <c r="G679" s="60">
        <f t="shared" si="43"/>
        <v>1.3590979471455833E-8</v>
      </c>
      <c r="H679" s="333">
        <v>6</v>
      </c>
    </row>
    <row r="680" spans="1:8" x14ac:dyDescent="0.2">
      <c r="A680" s="254" t="s">
        <v>672</v>
      </c>
      <c r="B680" s="261">
        <v>3557</v>
      </c>
      <c r="C680" s="267">
        <f t="shared" si="40"/>
        <v>4.1584269747535739E-8</v>
      </c>
      <c r="D680" s="1">
        <v>0</v>
      </c>
      <c r="E680" s="271">
        <f t="shared" si="44"/>
        <v>0</v>
      </c>
      <c r="F680" s="276">
        <f t="shared" si="42"/>
        <v>3557</v>
      </c>
      <c r="G680" s="60">
        <f t="shared" si="43"/>
        <v>1.3571901734971477E-8</v>
      </c>
      <c r="H680" s="333">
        <v>6</v>
      </c>
    </row>
    <row r="681" spans="1:8" x14ac:dyDescent="0.2">
      <c r="A681" s="254" t="s">
        <v>673</v>
      </c>
      <c r="B681" s="261">
        <v>3553</v>
      </c>
      <c r="C681" s="267">
        <f t="shared" si="40"/>
        <v>4.1537506441662777E-8</v>
      </c>
      <c r="D681" s="1">
        <v>0</v>
      </c>
      <c r="E681" s="271">
        <f t="shared" si="44"/>
        <v>0</v>
      </c>
      <c r="F681" s="276">
        <f t="shared" si="42"/>
        <v>3553</v>
      </c>
      <c r="G681" s="60">
        <f t="shared" si="43"/>
        <v>1.3556639545783991E-8</v>
      </c>
      <c r="H681" s="333">
        <v>6</v>
      </c>
    </row>
    <row r="682" spans="1:8" x14ac:dyDescent="0.2">
      <c r="A682" s="254" t="s">
        <v>674</v>
      </c>
      <c r="B682" s="261">
        <v>3541</v>
      </c>
      <c r="C682" s="267">
        <f t="shared" si="40"/>
        <v>4.1397216524043872E-8</v>
      </c>
      <c r="D682" s="1">
        <v>0</v>
      </c>
      <c r="E682" s="271">
        <f t="shared" si="44"/>
        <v>0</v>
      </c>
      <c r="F682" s="276">
        <f t="shared" si="42"/>
        <v>3541</v>
      </c>
      <c r="G682" s="60">
        <f t="shared" si="43"/>
        <v>1.3510852978221534E-8</v>
      </c>
      <c r="H682" s="333">
        <v>6</v>
      </c>
    </row>
    <row r="683" spans="1:8" x14ac:dyDescent="0.2">
      <c r="A683" s="254" t="s">
        <v>675</v>
      </c>
      <c r="B683" s="261">
        <v>3539</v>
      </c>
      <c r="C683" s="267">
        <f t="shared" si="40"/>
        <v>4.1373834871107388E-8</v>
      </c>
      <c r="D683" s="1">
        <v>0</v>
      </c>
      <c r="E683" s="271">
        <f t="shared" si="44"/>
        <v>0</v>
      </c>
      <c r="F683" s="276">
        <f t="shared" si="42"/>
        <v>3539</v>
      </c>
      <c r="G683" s="60">
        <f t="shared" si="43"/>
        <v>1.3503221883627791E-8</v>
      </c>
      <c r="H683" s="333">
        <v>6</v>
      </c>
    </row>
    <row r="684" spans="1:8" x14ac:dyDescent="0.2">
      <c r="A684" s="254" t="s">
        <v>676</v>
      </c>
      <c r="B684" s="261">
        <v>3513</v>
      </c>
      <c r="C684" s="267">
        <f t="shared" si="40"/>
        <v>4.1069873382933106E-8</v>
      </c>
      <c r="D684" s="1">
        <v>0</v>
      </c>
      <c r="E684" s="271">
        <f t="shared" si="44"/>
        <v>0</v>
      </c>
      <c r="F684" s="276">
        <f t="shared" si="42"/>
        <v>3513</v>
      </c>
      <c r="G684" s="60">
        <f t="shared" si="43"/>
        <v>1.3404017653909135E-8</v>
      </c>
      <c r="H684" s="333">
        <v>6</v>
      </c>
    </row>
    <row r="685" spans="1:8" x14ac:dyDescent="0.2">
      <c r="A685" s="254" t="s">
        <v>677</v>
      </c>
      <c r="B685" s="261">
        <v>3509</v>
      </c>
      <c r="C685" s="267">
        <f t="shared" si="40"/>
        <v>4.1023110077060137E-8</v>
      </c>
      <c r="D685" s="1">
        <v>0</v>
      </c>
      <c r="E685" s="271">
        <f t="shared" si="44"/>
        <v>0</v>
      </c>
      <c r="F685" s="276">
        <f t="shared" si="42"/>
        <v>3509</v>
      </c>
      <c r="G685" s="60">
        <f t="shared" si="43"/>
        <v>1.338875546472165E-8</v>
      </c>
      <c r="H685" s="333">
        <v>6</v>
      </c>
    </row>
    <row r="686" spans="1:8" x14ac:dyDescent="0.2">
      <c r="A686" s="254" t="s">
        <v>678</v>
      </c>
      <c r="B686" s="261">
        <v>3502</v>
      </c>
      <c r="C686" s="267">
        <f t="shared" si="40"/>
        <v>4.0941274291782446E-8</v>
      </c>
      <c r="D686" s="1">
        <v>0</v>
      </c>
      <c r="E686" s="271">
        <f t="shared" si="44"/>
        <v>0</v>
      </c>
      <c r="F686" s="276">
        <f t="shared" si="42"/>
        <v>3502</v>
      </c>
      <c r="G686" s="60">
        <f t="shared" si="43"/>
        <v>1.3362046633643551E-8</v>
      </c>
      <c r="H686" s="333">
        <v>6</v>
      </c>
    </row>
    <row r="687" spans="1:8" x14ac:dyDescent="0.2">
      <c r="A687" s="254" t="s">
        <v>679</v>
      </c>
      <c r="B687" s="261">
        <v>3496</v>
      </c>
      <c r="C687" s="267">
        <f t="shared" si="40"/>
        <v>4.0871129332973E-8</v>
      </c>
      <c r="D687" s="1">
        <v>0</v>
      </c>
      <c r="E687" s="271">
        <f t="shared" si="44"/>
        <v>0</v>
      </c>
      <c r="F687" s="276">
        <f t="shared" si="42"/>
        <v>3496</v>
      </c>
      <c r="G687" s="60">
        <f t="shared" si="43"/>
        <v>1.3339153349862322E-8</v>
      </c>
      <c r="H687" s="333">
        <v>6</v>
      </c>
    </row>
    <row r="688" spans="1:8" x14ac:dyDescent="0.2">
      <c r="A688" s="254" t="s">
        <v>680</v>
      </c>
      <c r="B688" s="261">
        <v>3494</v>
      </c>
      <c r="C688" s="267">
        <f t="shared" si="40"/>
        <v>4.0847747680036516E-8</v>
      </c>
      <c r="D688" s="1">
        <v>0</v>
      </c>
      <c r="E688" s="271">
        <f t="shared" si="44"/>
        <v>0</v>
      </c>
      <c r="F688" s="276">
        <f t="shared" si="42"/>
        <v>3494</v>
      </c>
      <c r="G688" s="60">
        <f t="shared" si="43"/>
        <v>1.333152225526858E-8</v>
      </c>
      <c r="H688" s="333">
        <v>6</v>
      </c>
    </row>
    <row r="689" spans="1:8" x14ac:dyDescent="0.2">
      <c r="A689" s="254" t="s">
        <v>681</v>
      </c>
      <c r="B689" s="261">
        <v>3469</v>
      </c>
      <c r="C689" s="267">
        <f t="shared" si="40"/>
        <v>4.0555477018330473E-8</v>
      </c>
      <c r="D689" s="1">
        <v>0</v>
      </c>
      <c r="E689" s="271">
        <f t="shared" si="44"/>
        <v>0</v>
      </c>
      <c r="F689" s="276">
        <f t="shared" si="42"/>
        <v>3469</v>
      </c>
      <c r="G689" s="60">
        <f t="shared" si="43"/>
        <v>1.3236133572846795E-8</v>
      </c>
      <c r="H689" s="333">
        <v>6</v>
      </c>
    </row>
    <row r="690" spans="1:8" x14ac:dyDescent="0.2">
      <c r="A690" s="254" t="s">
        <v>682</v>
      </c>
      <c r="B690" s="261">
        <v>3466</v>
      </c>
      <c r="C690" s="267">
        <f t="shared" si="40"/>
        <v>4.0520404538925743E-8</v>
      </c>
      <c r="D690" s="1">
        <v>0</v>
      </c>
      <c r="E690" s="271">
        <f t="shared" si="44"/>
        <v>0</v>
      </c>
      <c r="F690" s="276">
        <f t="shared" si="42"/>
        <v>3466</v>
      </c>
      <c r="G690" s="60">
        <f t="shared" si="43"/>
        <v>1.3224686930956181E-8</v>
      </c>
      <c r="H690" s="333">
        <v>6</v>
      </c>
    </row>
    <row r="691" spans="1:8" x14ac:dyDescent="0.2">
      <c r="A691" s="254" t="s">
        <v>683</v>
      </c>
      <c r="B691" s="261">
        <v>3450</v>
      </c>
      <c r="C691" s="267">
        <f t="shared" si="40"/>
        <v>4.0333351315433876E-8</v>
      </c>
      <c r="D691" s="1">
        <v>0</v>
      </c>
      <c r="E691" s="271">
        <f t="shared" si="44"/>
        <v>0</v>
      </c>
      <c r="F691" s="276">
        <f t="shared" si="42"/>
        <v>3450</v>
      </c>
      <c r="G691" s="60">
        <f t="shared" si="43"/>
        <v>1.3163638174206239E-8</v>
      </c>
      <c r="H691" s="333">
        <v>6</v>
      </c>
    </row>
    <row r="692" spans="1:8" x14ac:dyDescent="0.2">
      <c r="A692" s="254" t="s">
        <v>684</v>
      </c>
      <c r="B692" s="261">
        <v>3423</v>
      </c>
      <c r="C692" s="267">
        <f t="shared" si="40"/>
        <v>4.0017699000791355E-8</v>
      </c>
      <c r="D692" s="1">
        <v>0</v>
      </c>
      <c r="E692" s="271">
        <f t="shared" si="44"/>
        <v>0</v>
      </c>
      <c r="F692" s="276">
        <f t="shared" si="42"/>
        <v>3423</v>
      </c>
      <c r="G692" s="60">
        <f t="shared" si="43"/>
        <v>1.3060618397190712E-8</v>
      </c>
      <c r="H692" s="333">
        <v>6</v>
      </c>
    </row>
    <row r="693" spans="1:8" x14ac:dyDescent="0.2">
      <c r="A693" s="254" t="s">
        <v>685</v>
      </c>
      <c r="B693" s="261">
        <v>3412</v>
      </c>
      <c r="C693" s="267">
        <f t="shared" si="40"/>
        <v>3.9889099909640695E-8</v>
      </c>
      <c r="D693" s="1">
        <v>0</v>
      </c>
      <c r="E693" s="271">
        <f t="shared" si="44"/>
        <v>0</v>
      </c>
      <c r="F693" s="276">
        <f t="shared" si="42"/>
        <v>3412</v>
      </c>
      <c r="G693" s="60">
        <f t="shared" si="43"/>
        <v>1.3018647376925128E-8</v>
      </c>
      <c r="H693" s="333">
        <v>6</v>
      </c>
    </row>
    <row r="694" spans="1:8" x14ac:dyDescent="0.2">
      <c r="A694" s="254" t="s">
        <v>686</v>
      </c>
      <c r="B694" s="261">
        <v>3399</v>
      </c>
      <c r="C694" s="267">
        <f t="shared" si="40"/>
        <v>3.9737119165553551E-8</v>
      </c>
      <c r="D694" s="1">
        <v>0</v>
      </c>
      <c r="E694" s="271">
        <f t="shared" si="44"/>
        <v>0</v>
      </c>
      <c r="F694" s="276">
        <f t="shared" si="42"/>
        <v>3399</v>
      </c>
      <c r="G694" s="60">
        <f t="shared" si="43"/>
        <v>1.29690452620658E-8</v>
      </c>
      <c r="H694" s="333">
        <v>6</v>
      </c>
    </row>
    <row r="695" spans="1:8" x14ac:dyDescent="0.2">
      <c r="A695" s="254" t="s">
        <v>687</v>
      </c>
      <c r="B695" s="261">
        <v>3397</v>
      </c>
      <c r="C695" s="267">
        <f t="shared" si="40"/>
        <v>3.9713737512617067E-8</v>
      </c>
      <c r="D695" s="1">
        <v>0</v>
      </c>
      <c r="E695" s="271">
        <f t="shared" si="44"/>
        <v>0</v>
      </c>
      <c r="F695" s="276">
        <f t="shared" si="42"/>
        <v>3397</v>
      </c>
      <c r="G695" s="60">
        <f t="shared" si="43"/>
        <v>1.2961414167472056E-8</v>
      </c>
      <c r="H695" s="333">
        <v>6</v>
      </c>
    </row>
    <row r="696" spans="1:8" x14ac:dyDescent="0.2">
      <c r="A696" s="254" t="s">
        <v>688</v>
      </c>
      <c r="B696" s="261">
        <v>3378</v>
      </c>
      <c r="C696" s="267">
        <f t="shared" si="40"/>
        <v>3.9491611809720477E-8</v>
      </c>
      <c r="D696" s="1">
        <v>0</v>
      </c>
      <c r="E696" s="271">
        <f t="shared" si="44"/>
        <v>0</v>
      </c>
      <c r="F696" s="276">
        <f t="shared" si="42"/>
        <v>3378</v>
      </c>
      <c r="G696" s="60">
        <f t="shared" si="43"/>
        <v>1.28889187688315E-8</v>
      </c>
      <c r="H696" s="333">
        <v>6</v>
      </c>
    </row>
    <row r="697" spans="1:8" x14ac:dyDescent="0.2">
      <c r="A697" s="254" t="s">
        <v>689</v>
      </c>
      <c r="B697" s="261">
        <v>3364</v>
      </c>
      <c r="C697" s="267">
        <f t="shared" si="40"/>
        <v>3.9327940239165094E-8</v>
      </c>
      <c r="D697" s="1">
        <v>0</v>
      </c>
      <c r="E697" s="271">
        <f t="shared" si="44"/>
        <v>0</v>
      </c>
      <c r="F697" s="276">
        <f t="shared" si="42"/>
        <v>3364</v>
      </c>
      <c r="G697" s="60">
        <f t="shared" si="43"/>
        <v>1.2835501106675301E-8</v>
      </c>
      <c r="H697" s="333">
        <v>6</v>
      </c>
    </row>
    <row r="698" spans="1:8" x14ac:dyDescent="0.2">
      <c r="A698" s="254" t="s">
        <v>690</v>
      </c>
      <c r="B698" s="261">
        <v>3363</v>
      </c>
      <c r="C698" s="267">
        <f t="shared" si="40"/>
        <v>3.9316249412696848E-8</v>
      </c>
      <c r="D698" s="1">
        <v>0</v>
      </c>
      <c r="E698" s="271">
        <f t="shared" si="44"/>
        <v>0</v>
      </c>
      <c r="F698" s="276">
        <f t="shared" si="42"/>
        <v>3363</v>
      </c>
      <c r="G698" s="60">
        <f t="shared" si="43"/>
        <v>1.283168555937843E-8</v>
      </c>
      <c r="H698" s="333">
        <v>6</v>
      </c>
    </row>
    <row r="699" spans="1:8" x14ac:dyDescent="0.2">
      <c r="A699" s="254" t="s">
        <v>691</v>
      </c>
      <c r="B699" s="261">
        <v>0</v>
      </c>
      <c r="C699" s="267">
        <f t="shared" si="40"/>
        <v>0</v>
      </c>
      <c r="D699" s="1">
        <v>3355</v>
      </c>
      <c r="E699" s="271">
        <f t="shared" si="44"/>
        <v>1.9003282385615123E-8</v>
      </c>
      <c r="F699" s="276">
        <f t="shared" si="42"/>
        <v>3355</v>
      </c>
      <c r="G699" s="60">
        <f t="shared" si="43"/>
        <v>1.2801161181003458E-8</v>
      </c>
      <c r="H699" s="333">
        <v>6</v>
      </c>
    </row>
    <row r="700" spans="1:8" x14ac:dyDescent="0.2">
      <c r="A700" s="254" t="s">
        <v>692</v>
      </c>
      <c r="B700" s="261">
        <v>3353</v>
      </c>
      <c r="C700" s="267">
        <f t="shared" si="40"/>
        <v>3.9199341148014434E-8</v>
      </c>
      <c r="D700" s="1">
        <v>0</v>
      </c>
      <c r="E700" s="271">
        <f t="shared" si="44"/>
        <v>0</v>
      </c>
      <c r="F700" s="276">
        <f t="shared" si="42"/>
        <v>3353</v>
      </c>
      <c r="G700" s="60">
        <f t="shared" si="43"/>
        <v>1.2793530086409716E-8</v>
      </c>
      <c r="H700" s="333">
        <v>6</v>
      </c>
    </row>
    <row r="701" spans="1:8" x14ac:dyDescent="0.2">
      <c r="A701" s="254" t="s">
        <v>693</v>
      </c>
      <c r="B701" s="261">
        <v>3334</v>
      </c>
      <c r="C701" s="267">
        <f t="shared" si="40"/>
        <v>3.8977215445117843E-8</v>
      </c>
      <c r="D701" s="1">
        <v>0</v>
      </c>
      <c r="E701" s="271">
        <f t="shared" si="44"/>
        <v>0</v>
      </c>
      <c r="F701" s="276">
        <f t="shared" si="42"/>
        <v>3334</v>
      </c>
      <c r="G701" s="60">
        <f t="shared" si="43"/>
        <v>1.272103468776916E-8</v>
      </c>
      <c r="H701" s="333">
        <v>6</v>
      </c>
    </row>
    <row r="702" spans="1:8" x14ac:dyDescent="0.2">
      <c r="A702" s="254" t="s">
        <v>694</v>
      </c>
      <c r="B702" s="261">
        <v>3315</v>
      </c>
      <c r="C702" s="267">
        <f t="shared" si="40"/>
        <v>3.8755089742221246E-8</v>
      </c>
      <c r="D702" s="1">
        <v>0</v>
      </c>
      <c r="E702" s="271">
        <f t="shared" si="44"/>
        <v>0</v>
      </c>
      <c r="F702" s="276">
        <f t="shared" si="42"/>
        <v>3315</v>
      </c>
      <c r="G702" s="60">
        <f t="shared" si="43"/>
        <v>1.2648539289128603E-8</v>
      </c>
      <c r="H702" s="333">
        <v>6</v>
      </c>
    </row>
    <row r="703" spans="1:8" x14ac:dyDescent="0.2">
      <c r="A703" s="254" t="s">
        <v>695</v>
      </c>
      <c r="B703" s="261">
        <v>3314</v>
      </c>
      <c r="C703" s="267">
        <f t="shared" si="40"/>
        <v>3.8743398915753008E-8</v>
      </c>
      <c r="D703" s="1">
        <v>0</v>
      </c>
      <c r="E703" s="271">
        <f t="shared" si="44"/>
        <v>0</v>
      </c>
      <c r="F703" s="276">
        <f t="shared" si="42"/>
        <v>3314</v>
      </c>
      <c r="G703" s="60">
        <f t="shared" si="43"/>
        <v>1.2644723741831733E-8</v>
      </c>
      <c r="H703" s="333">
        <v>6</v>
      </c>
    </row>
    <row r="704" spans="1:8" x14ac:dyDescent="0.2">
      <c r="A704" s="254" t="s">
        <v>696</v>
      </c>
      <c r="B704" s="261">
        <v>3314</v>
      </c>
      <c r="C704" s="267">
        <f t="shared" si="40"/>
        <v>3.8743398915753008E-8</v>
      </c>
      <c r="D704" s="1">
        <v>0</v>
      </c>
      <c r="E704" s="271">
        <f t="shared" si="44"/>
        <v>0</v>
      </c>
      <c r="F704" s="276">
        <f t="shared" si="42"/>
        <v>3314</v>
      </c>
      <c r="G704" s="60">
        <f t="shared" si="43"/>
        <v>1.2644723741831733E-8</v>
      </c>
      <c r="H704" s="333">
        <v>6</v>
      </c>
    </row>
    <row r="705" spans="1:8" x14ac:dyDescent="0.2">
      <c r="A705" s="254" t="s">
        <v>697</v>
      </c>
      <c r="B705" s="261">
        <v>3309</v>
      </c>
      <c r="C705" s="267">
        <f t="shared" si="40"/>
        <v>3.86849447834118E-8</v>
      </c>
      <c r="D705" s="1">
        <v>0</v>
      </c>
      <c r="E705" s="271">
        <f t="shared" si="44"/>
        <v>0</v>
      </c>
      <c r="F705" s="276">
        <f t="shared" si="42"/>
        <v>3309</v>
      </c>
      <c r="G705" s="60">
        <f t="shared" si="43"/>
        <v>1.2625646005347375E-8</v>
      </c>
      <c r="H705" s="333">
        <v>6</v>
      </c>
    </row>
    <row r="706" spans="1:8" x14ac:dyDescent="0.2">
      <c r="A706" s="254" t="s">
        <v>698</v>
      </c>
      <c r="B706" s="261">
        <v>3308</v>
      </c>
      <c r="C706" s="267">
        <f t="shared" si="40"/>
        <v>3.8673253956943555E-8</v>
      </c>
      <c r="D706" s="1">
        <v>0</v>
      </c>
      <c r="E706" s="271">
        <f t="shared" si="44"/>
        <v>0</v>
      </c>
      <c r="F706" s="276">
        <f t="shared" si="42"/>
        <v>3308</v>
      </c>
      <c r="G706" s="60">
        <f t="shared" si="43"/>
        <v>1.2621830458050504E-8</v>
      </c>
      <c r="H706" s="333">
        <v>6</v>
      </c>
    </row>
    <row r="707" spans="1:8" x14ac:dyDescent="0.2">
      <c r="A707" s="254" t="s">
        <v>699</v>
      </c>
      <c r="B707" s="261">
        <v>3302</v>
      </c>
      <c r="C707" s="267">
        <f t="shared" si="40"/>
        <v>3.8603108998134109E-8</v>
      </c>
      <c r="D707" s="1">
        <v>0</v>
      </c>
      <c r="E707" s="271">
        <f t="shared" si="44"/>
        <v>0</v>
      </c>
      <c r="F707" s="276">
        <f t="shared" si="42"/>
        <v>3302</v>
      </c>
      <c r="G707" s="60">
        <f t="shared" si="43"/>
        <v>1.2598937174269276E-8</v>
      </c>
      <c r="H707" s="333">
        <v>6</v>
      </c>
    </row>
    <row r="708" spans="1:8" x14ac:dyDescent="0.2">
      <c r="A708" s="254" t="s">
        <v>700</v>
      </c>
      <c r="B708" s="261">
        <v>3281</v>
      </c>
      <c r="C708" s="267">
        <f t="shared" si="40"/>
        <v>3.8357601642301028E-8</v>
      </c>
      <c r="D708" s="1">
        <v>0</v>
      </c>
      <c r="E708" s="271">
        <f t="shared" si="44"/>
        <v>0</v>
      </c>
      <c r="F708" s="276">
        <f t="shared" si="42"/>
        <v>3281</v>
      </c>
      <c r="G708" s="60">
        <f t="shared" si="43"/>
        <v>1.2518810681034977E-8</v>
      </c>
      <c r="H708" s="333">
        <v>6</v>
      </c>
    </row>
    <row r="709" spans="1:8" x14ac:dyDescent="0.2">
      <c r="A709" s="254" t="s">
        <v>701</v>
      </c>
      <c r="B709" s="261">
        <v>3279</v>
      </c>
      <c r="C709" s="267">
        <f t="shared" si="40"/>
        <v>3.833421998936455E-8</v>
      </c>
      <c r="D709" s="1">
        <v>0</v>
      </c>
      <c r="E709" s="271">
        <f t="shared" si="44"/>
        <v>0</v>
      </c>
      <c r="F709" s="276">
        <f t="shared" si="42"/>
        <v>3279</v>
      </c>
      <c r="G709" s="60">
        <f t="shared" si="43"/>
        <v>1.2511179586441234E-8</v>
      </c>
      <c r="H709" s="333">
        <v>6</v>
      </c>
    </row>
    <row r="710" spans="1:8" x14ac:dyDescent="0.2">
      <c r="A710" s="254" t="s">
        <v>702</v>
      </c>
      <c r="B710" s="261">
        <v>3213</v>
      </c>
      <c r="C710" s="267">
        <f t="shared" si="40"/>
        <v>3.7562625442460597E-8</v>
      </c>
      <c r="D710" s="1">
        <v>0</v>
      </c>
      <c r="E710" s="271">
        <f t="shared" si="44"/>
        <v>0</v>
      </c>
      <c r="F710" s="276">
        <f t="shared" si="42"/>
        <v>3213</v>
      </c>
      <c r="G710" s="60">
        <f t="shared" si="43"/>
        <v>1.2259353464847723E-8</v>
      </c>
      <c r="H710" s="333">
        <v>6</v>
      </c>
    </row>
    <row r="711" spans="1:8" x14ac:dyDescent="0.2">
      <c r="A711" s="254" t="s">
        <v>703</v>
      </c>
      <c r="B711" s="261">
        <v>3210</v>
      </c>
      <c r="C711" s="267">
        <f t="shared" si="40"/>
        <v>3.7527552963055867E-8</v>
      </c>
      <c r="D711" s="1">
        <v>0</v>
      </c>
      <c r="E711" s="271">
        <f t="shared" si="44"/>
        <v>0</v>
      </c>
      <c r="F711" s="276">
        <f t="shared" si="42"/>
        <v>3210</v>
      </c>
      <c r="G711" s="60">
        <f t="shared" si="43"/>
        <v>1.2247906822957109E-8</v>
      </c>
      <c r="H711" s="333">
        <v>6</v>
      </c>
    </row>
    <row r="712" spans="1:8" x14ac:dyDescent="0.2">
      <c r="A712" s="254" t="s">
        <v>704</v>
      </c>
      <c r="B712" s="261">
        <v>3182</v>
      </c>
      <c r="C712" s="267">
        <f t="shared" si="40"/>
        <v>3.7200209821945101E-8</v>
      </c>
      <c r="D712" s="1">
        <v>0</v>
      </c>
      <c r="E712" s="271">
        <f t="shared" si="44"/>
        <v>0</v>
      </c>
      <c r="F712" s="276">
        <f t="shared" si="42"/>
        <v>3182</v>
      </c>
      <c r="G712" s="60">
        <f t="shared" si="43"/>
        <v>1.2141071498644712E-8</v>
      </c>
      <c r="H712" s="333">
        <v>6</v>
      </c>
    </row>
    <row r="713" spans="1:8" x14ac:dyDescent="0.2">
      <c r="A713" s="254" t="s">
        <v>705</v>
      </c>
      <c r="B713" s="261">
        <v>3156</v>
      </c>
      <c r="C713" s="267">
        <f t="shared" si="40"/>
        <v>3.689624833377082E-8</v>
      </c>
      <c r="D713" s="1">
        <v>0</v>
      </c>
      <c r="E713" s="271">
        <f t="shared" si="44"/>
        <v>0</v>
      </c>
      <c r="F713" s="276">
        <f t="shared" si="42"/>
        <v>3156</v>
      </c>
      <c r="G713" s="60">
        <f t="shared" si="43"/>
        <v>1.2041867268926056E-8</v>
      </c>
      <c r="H713" s="333">
        <v>6</v>
      </c>
    </row>
    <row r="714" spans="1:8" x14ac:dyDescent="0.2">
      <c r="A714" s="254" t="s">
        <v>706</v>
      </c>
      <c r="B714" s="261">
        <v>3135</v>
      </c>
      <c r="C714" s="267">
        <f t="shared" ref="C714:C777" si="45">B714/SUM($B$10:$B$1798)</f>
        <v>3.6650740977937745E-8</v>
      </c>
      <c r="D714" s="1">
        <v>0</v>
      </c>
      <c r="E714" s="271">
        <f t="shared" si="44"/>
        <v>0</v>
      </c>
      <c r="F714" s="276">
        <f t="shared" ref="F714:F777" si="46">D714+B714</f>
        <v>3135</v>
      </c>
      <c r="G714" s="60">
        <f t="shared" si="43"/>
        <v>1.1961740775691756E-8</v>
      </c>
      <c r="H714" s="333">
        <v>6</v>
      </c>
    </row>
    <row r="715" spans="1:8" x14ac:dyDescent="0.2">
      <c r="A715" s="254" t="s">
        <v>707</v>
      </c>
      <c r="B715" s="261">
        <v>3132</v>
      </c>
      <c r="C715" s="267">
        <f t="shared" si="45"/>
        <v>3.6615668498533015E-8</v>
      </c>
      <c r="D715" s="1">
        <v>0</v>
      </c>
      <c r="E715" s="271">
        <f t="shared" si="44"/>
        <v>0</v>
      </c>
      <c r="F715" s="276">
        <f t="shared" si="46"/>
        <v>3132</v>
      </c>
      <c r="G715" s="60">
        <f t="shared" ref="G715:G778" si="47">F715/$F$1800</f>
        <v>1.1950294133801142E-8</v>
      </c>
      <c r="H715" s="333">
        <v>6</v>
      </c>
    </row>
    <row r="716" spans="1:8" x14ac:dyDescent="0.2">
      <c r="A716" s="254" t="s">
        <v>708</v>
      </c>
      <c r="B716" s="261">
        <v>3124</v>
      </c>
      <c r="C716" s="267">
        <f t="shared" si="45"/>
        <v>3.6522141886787085E-8</v>
      </c>
      <c r="D716" s="1">
        <v>0</v>
      </c>
      <c r="E716" s="271">
        <f t="shared" si="44"/>
        <v>0</v>
      </c>
      <c r="F716" s="276">
        <f t="shared" si="46"/>
        <v>3124</v>
      </c>
      <c r="G716" s="60">
        <f t="shared" si="47"/>
        <v>1.1919769755426171E-8</v>
      </c>
      <c r="H716" s="333">
        <v>6</v>
      </c>
    </row>
    <row r="717" spans="1:8" x14ac:dyDescent="0.2">
      <c r="A717" s="254" t="s">
        <v>709</v>
      </c>
      <c r="B717" s="261">
        <v>3119</v>
      </c>
      <c r="C717" s="267">
        <f t="shared" si="45"/>
        <v>3.6463687754445878E-8</v>
      </c>
      <c r="D717" s="1">
        <v>0</v>
      </c>
      <c r="E717" s="271">
        <f t="shared" ref="E717:E780" si="48">D717/SUM($D$10:$D$1798)</f>
        <v>0</v>
      </c>
      <c r="F717" s="276">
        <f t="shared" si="46"/>
        <v>3119</v>
      </c>
      <c r="G717" s="60">
        <f t="shared" si="47"/>
        <v>1.1900692018941815E-8</v>
      </c>
      <c r="H717" s="333">
        <v>6</v>
      </c>
    </row>
    <row r="718" spans="1:8" x14ac:dyDescent="0.2">
      <c r="A718" s="254" t="s">
        <v>710</v>
      </c>
      <c r="B718" s="261">
        <v>3113</v>
      </c>
      <c r="C718" s="267">
        <f t="shared" si="45"/>
        <v>3.6393542795636425E-8</v>
      </c>
      <c r="D718" s="1">
        <v>0</v>
      </c>
      <c r="E718" s="271">
        <f t="shared" si="48"/>
        <v>0</v>
      </c>
      <c r="F718" s="276">
        <f t="shared" si="46"/>
        <v>3113</v>
      </c>
      <c r="G718" s="60">
        <f t="shared" si="47"/>
        <v>1.1877798735160587E-8</v>
      </c>
      <c r="H718" s="333">
        <v>6</v>
      </c>
    </row>
    <row r="719" spans="1:8" x14ac:dyDescent="0.2">
      <c r="A719" s="254" t="s">
        <v>711</v>
      </c>
      <c r="B719" s="261">
        <v>3052</v>
      </c>
      <c r="C719" s="267">
        <f t="shared" si="45"/>
        <v>3.5680402381073679E-8</v>
      </c>
      <c r="D719" s="1">
        <v>0</v>
      </c>
      <c r="E719" s="271">
        <f t="shared" si="48"/>
        <v>0</v>
      </c>
      <c r="F719" s="276">
        <f t="shared" si="46"/>
        <v>3052</v>
      </c>
      <c r="G719" s="60">
        <f t="shared" si="47"/>
        <v>1.1645050350051432E-8</v>
      </c>
      <c r="H719" s="333">
        <v>6</v>
      </c>
    </row>
    <row r="720" spans="1:8" x14ac:dyDescent="0.2">
      <c r="A720" s="254" t="s">
        <v>712</v>
      </c>
      <c r="B720" s="261">
        <v>3030</v>
      </c>
      <c r="C720" s="267">
        <f t="shared" si="45"/>
        <v>3.5423204198772366E-8</v>
      </c>
      <c r="D720" s="1">
        <v>0</v>
      </c>
      <c r="E720" s="271">
        <f t="shared" si="48"/>
        <v>0</v>
      </c>
      <c r="F720" s="276">
        <f t="shared" si="46"/>
        <v>3030</v>
      </c>
      <c r="G720" s="60">
        <f t="shared" si="47"/>
        <v>1.1561108309520261E-8</v>
      </c>
      <c r="H720" s="333">
        <v>6</v>
      </c>
    </row>
    <row r="721" spans="1:8" x14ac:dyDescent="0.2">
      <c r="A721" s="254" t="s">
        <v>713</v>
      </c>
      <c r="B721" s="261">
        <v>3022</v>
      </c>
      <c r="C721" s="267">
        <f t="shared" si="45"/>
        <v>3.5329677587026429E-8</v>
      </c>
      <c r="D721" s="1">
        <v>0</v>
      </c>
      <c r="E721" s="271">
        <f t="shared" si="48"/>
        <v>0</v>
      </c>
      <c r="F721" s="276">
        <f t="shared" si="46"/>
        <v>3022</v>
      </c>
      <c r="G721" s="60">
        <f t="shared" si="47"/>
        <v>1.1530583931145291E-8</v>
      </c>
      <c r="H721" s="333">
        <v>6</v>
      </c>
    </row>
    <row r="722" spans="1:8" x14ac:dyDescent="0.2">
      <c r="A722" s="254" t="s">
        <v>714</v>
      </c>
      <c r="B722" s="261">
        <v>3013</v>
      </c>
      <c r="C722" s="267">
        <f t="shared" si="45"/>
        <v>3.5224460148812253E-8</v>
      </c>
      <c r="D722" s="1">
        <v>0</v>
      </c>
      <c r="E722" s="271">
        <f t="shared" si="48"/>
        <v>0</v>
      </c>
      <c r="F722" s="276">
        <f t="shared" si="46"/>
        <v>3013</v>
      </c>
      <c r="G722" s="60">
        <f t="shared" si="47"/>
        <v>1.1496244005473448E-8</v>
      </c>
      <c r="H722" s="333">
        <v>6</v>
      </c>
    </row>
    <row r="723" spans="1:8" x14ac:dyDescent="0.2">
      <c r="A723" s="254" t="s">
        <v>715</v>
      </c>
      <c r="B723" s="261">
        <v>3003</v>
      </c>
      <c r="C723" s="267">
        <f t="shared" si="45"/>
        <v>3.5107551884129839E-8</v>
      </c>
      <c r="D723" s="1">
        <v>0</v>
      </c>
      <c r="E723" s="271">
        <f t="shared" si="48"/>
        <v>0</v>
      </c>
      <c r="F723" s="276">
        <f t="shared" si="46"/>
        <v>3003</v>
      </c>
      <c r="G723" s="60">
        <f t="shared" si="47"/>
        <v>1.1458088532504735E-8</v>
      </c>
      <c r="H723" s="333">
        <v>6</v>
      </c>
    </row>
    <row r="724" spans="1:8" x14ac:dyDescent="0.2">
      <c r="A724" s="254" t="s">
        <v>716</v>
      </c>
      <c r="B724" s="261">
        <v>155</v>
      </c>
      <c r="C724" s="267">
        <f t="shared" si="45"/>
        <v>1.8120781025774642E-9</v>
      </c>
      <c r="D724" s="1">
        <v>2840</v>
      </c>
      <c r="E724" s="271">
        <f t="shared" si="48"/>
        <v>1.6086236058166006E-8</v>
      </c>
      <c r="F724" s="276">
        <f t="shared" si="46"/>
        <v>2995</v>
      </c>
      <c r="G724" s="60">
        <f t="shared" si="47"/>
        <v>1.1427564154129764E-8</v>
      </c>
      <c r="H724" s="333">
        <v>6</v>
      </c>
    </row>
    <row r="725" spans="1:8" x14ac:dyDescent="0.2">
      <c r="A725" s="254" t="s">
        <v>717</v>
      </c>
      <c r="B725" s="261">
        <v>2989</v>
      </c>
      <c r="C725" s="267">
        <f t="shared" si="45"/>
        <v>3.4943880313574456E-8</v>
      </c>
      <c r="D725" s="1">
        <v>0</v>
      </c>
      <c r="E725" s="271">
        <f t="shared" si="48"/>
        <v>0</v>
      </c>
      <c r="F725" s="276">
        <f t="shared" si="46"/>
        <v>2989</v>
      </c>
      <c r="G725" s="60">
        <f t="shared" si="47"/>
        <v>1.1404670870348536E-8</v>
      </c>
      <c r="H725" s="333">
        <v>6</v>
      </c>
    </row>
    <row r="726" spans="1:8" x14ac:dyDescent="0.2">
      <c r="A726" s="254" t="s">
        <v>718</v>
      </c>
      <c r="B726" s="261">
        <v>2987</v>
      </c>
      <c r="C726" s="267">
        <f t="shared" si="45"/>
        <v>3.4920498660637971E-8</v>
      </c>
      <c r="D726" s="1">
        <v>0</v>
      </c>
      <c r="E726" s="271">
        <f t="shared" si="48"/>
        <v>0</v>
      </c>
      <c r="F726" s="276">
        <f t="shared" si="46"/>
        <v>2987</v>
      </c>
      <c r="G726" s="60">
        <f t="shared" si="47"/>
        <v>1.1397039775754792E-8</v>
      </c>
      <c r="H726" s="333">
        <v>6</v>
      </c>
    </row>
    <row r="727" spans="1:8" x14ac:dyDescent="0.2">
      <c r="A727" s="254" t="s">
        <v>719</v>
      </c>
      <c r="B727" s="261">
        <v>2986</v>
      </c>
      <c r="C727" s="267">
        <f t="shared" si="45"/>
        <v>3.4908807834169726E-8</v>
      </c>
      <c r="D727" s="1">
        <v>0</v>
      </c>
      <c r="E727" s="271">
        <f t="shared" si="48"/>
        <v>0</v>
      </c>
      <c r="F727" s="276">
        <f t="shared" si="46"/>
        <v>2986</v>
      </c>
      <c r="G727" s="60">
        <f t="shared" si="47"/>
        <v>1.1393224228457922E-8</v>
      </c>
      <c r="H727" s="333">
        <v>6</v>
      </c>
    </row>
    <row r="728" spans="1:8" x14ac:dyDescent="0.2">
      <c r="A728" s="254" t="s">
        <v>720</v>
      </c>
      <c r="B728" s="261">
        <v>2974</v>
      </c>
      <c r="C728" s="267">
        <f t="shared" si="45"/>
        <v>3.4768517916550827E-8</v>
      </c>
      <c r="D728" s="1">
        <v>0</v>
      </c>
      <c r="E728" s="271">
        <f t="shared" si="48"/>
        <v>0</v>
      </c>
      <c r="F728" s="276">
        <f t="shared" si="46"/>
        <v>2974</v>
      </c>
      <c r="G728" s="60">
        <f t="shared" si="47"/>
        <v>1.1347437660895465E-8</v>
      </c>
      <c r="H728" s="333">
        <v>6</v>
      </c>
    </row>
    <row r="729" spans="1:8" x14ac:dyDescent="0.2">
      <c r="A729" s="254" t="s">
        <v>721</v>
      </c>
      <c r="B729" s="261">
        <v>2967</v>
      </c>
      <c r="C729" s="267">
        <f t="shared" si="45"/>
        <v>3.4686682131273136E-8</v>
      </c>
      <c r="D729" s="1">
        <v>0</v>
      </c>
      <c r="E729" s="271">
        <f t="shared" si="48"/>
        <v>0</v>
      </c>
      <c r="F729" s="276">
        <f t="shared" si="46"/>
        <v>2967</v>
      </c>
      <c r="G729" s="60">
        <f t="shared" si="47"/>
        <v>1.1320728829817365E-8</v>
      </c>
      <c r="H729" s="333">
        <v>6</v>
      </c>
    </row>
    <row r="730" spans="1:8" x14ac:dyDescent="0.2">
      <c r="A730" s="254" t="s">
        <v>722</v>
      </c>
      <c r="B730" s="261">
        <v>2869</v>
      </c>
      <c r="C730" s="267">
        <f t="shared" si="45"/>
        <v>3.3540981137385448E-8</v>
      </c>
      <c r="D730" s="1">
        <v>75</v>
      </c>
      <c r="E730" s="271">
        <f t="shared" si="48"/>
        <v>4.2481257195860935E-10</v>
      </c>
      <c r="F730" s="276">
        <f t="shared" si="46"/>
        <v>2944</v>
      </c>
      <c r="G730" s="60">
        <f t="shared" si="47"/>
        <v>1.1232971241989324E-8</v>
      </c>
      <c r="H730" s="333">
        <v>6</v>
      </c>
    </row>
    <row r="731" spans="1:8" x14ac:dyDescent="0.2">
      <c r="A731" s="254" t="s">
        <v>723</v>
      </c>
      <c r="B731" s="261">
        <v>2939</v>
      </c>
      <c r="C731" s="267">
        <f t="shared" si="45"/>
        <v>3.435933899016237E-8</v>
      </c>
      <c r="D731" s="1">
        <v>0</v>
      </c>
      <c r="E731" s="271">
        <f t="shared" si="48"/>
        <v>0</v>
      </c>
      <c r="F731" s="276">
        <f t="shared" si="46"/>
        <v>2939</v>
      </c>
      <c r="G731" s="60">
        <f t="shared" si="47"/>
        <v>1.1213893505504968E-8</v>
      </c>
      <c r="H731" s="333">
        <v>6</v>
      </c>
    </row>
    <row r="732" spans="1:8" x14ac:dyDescent="0.2">
      <c r="A732" s="254" t="s">
        <v>724</v>
      </c>
      <c r="B732" s="261">
        <v>2931</v>
      </c>
      <c r="C732" s="267">
        <f t="shared" si="45"/>
        <v>3.4265812378416433E-8</v>
      </c>
      <c r="D732" s="1">
        <v>0</v>
      </c>
      <c r="E732" s="271">
        <f t="shared" si="48"/>
        <v>0</v>
      </c>
      <c r="F732" s="276">
        <f t="shared" si="46"/>
        <v>2931</v>
      </c>
      <c r="G732" s="60">
        <f t="shared" si="47"/>
        <v>1.1183369127129996E-8</v>
      </c>
      <c r="H732" s="333">
        <v>6</v>
      </c>
    </row>
    <row r="733" spans="1:8" x14ac:dyDescent="0.2">
      <c r="A733" s="254" t="s">
        <v>725</v>
      </c>
      <c r="B733" s="261">
        <v>2918</v>
      </c>
      <c r="C733" s="267">
        <f t="shared" si="45"/>
        <v>3.4113831634329295E-8</v>
      </c>
      <c r="D733" s="1">
        <v>0</v>
      </c>
      <c r="E733" s="271">
        <f t="shared" si="48"/>
        <v>0</v>
      </c>
      <c r="F733" s="276">
        <f t="shared" si="46"/>
        <v>2918</v>
      </c>
      <c r="G733" s="60">
        <f t="shared" si="47"/>
        <v>1.1133767012270668E-8</v>
      </c>
      <c r="H733" s="333">
        <v>6</v>
      </c>
    </row>
    <row r="734" spans="1:8" x14ac:dyDescent="0.2">
      <c r="A734" s="254" t="s">
        <v>726</v>
      </c>
      <c r="B734" s="261">
        <v>2912</v>
      </c>
      <c r="C734" s="267">
        <f t="shared" si="45"/>
        <v>3.4043686675519843E-8</v>
      </c>
      <c r="D734" s="1">
        <v>0</v>
      </c>
      <c r="E734" s="271">
        <f t="shared" si="48"/>
        <v>0</v>
      </c>
      <c r="F734" s="276">
        <f t="shared" si="46"/>
        <v>2912</v>
      </c>
      <c r="G734" s="60">
        <f t="shared" si="47"/>
        <v>1.1110873728489441E-8</v>
      </c>
      <c r="H734" s="333">
        <v>6</v>
      </c>
    </row>
    <row r="735" spans="1:8" x14ac:dyDescent="0.2">
      <c r="A735" s="254" t="s">
        <v>727</v>
      </c>
      <c r="B735" s="261">
        <v>2911</v>
      </c>
      <c r="C735" s="267">
        <f t="shared" si="45"/>
        <v>3.4031995849051597E-8</v>
      </c>
      <c r="D735" s="1">
        <v>0</v>
      </c>
      <c r="E735" s="271">
        <f t="shared" si="48"/>
        <v>0</v>
      </c>
      <c r="F735" s="276">
        <f t="shared" si="46"/>
        <v>2911</v>
      </c>
      <c r="G735" s="60">
        <f t="shared" si="47"/>
        <v>1.1107058181192568E-8</v>
      </c>
      <c r="H735" s="333">
        <v>6</v>
      </c>
    </row>
    <row r="736" spans="1:8" x14ac:dyDescent="0.2">
      <c r="A736" s="254" t="s">
        <v>728</v>
      </c>
      <c r="B736" s="261">
        <v>2901</v>
      </c>
      <c r="C736" s="267">
        <f t="shared" si="45"/>
        <v>3.3915087584369183E-8</v>
      </c>
      <c r="D736" s="1">
        <v>0</v>
      </c>
      <c r="E736" s="271">
        <f t="shared" si="48"/>
        <v>0</v>
      </c>
      <c r="F736" s="276">
        <f t="shared" si="46"/>
        <v>2901</v>
      </c>
      <c r="G736" s="60">
        <f t="shared" si="47"/>
        <v>1.1068902708223855E-8</v>
      </c>
      <c r="H736" s="333">
        <v>6</v>
      </c>
    </row>
    <row r="737" spans="1:8" x14ac:dyDescent="0.2">
      <c r="A737" s="254" t="s">
        <v>729</v>
      </c>
      <c r="B737" s="261">
        <v>2859</v>
      </c>
      <c r="C737" s="267">
        <f t="shared" si="45"/>
        <v>3.3424072872703034E-8</v>
      </c>
      <c r="D737" s="1">
        <v>0</v>
      </c>
      <c r="E737" s="271">
        <f t="shared" si="48"/>
        <v>0</v>
      </c>
      <c r="F737" s="276">
        <f t="shared" si="46"/>
        <v>2859</v>
      </c>
      <c r="G737" s="60">
        <f t="shared" si="47"/>
        <v>1.0908649721755257E-8</v>
      </c>
      <c r="H737" s="333">
        <v>6</v>
      </c>
    </row>
    <row r="738" spans="1:8" x14ac:dyDescent="0.2">
      <c r="A738" s="254" t="s">
        <v>730</v>
      </c>
      <c r="B738" s="261">
        <v>2849</v>
      </c>
      <c r="C738" s="267">
        <f t="shared" si="45"/>
        <v>3.3307164608020612E-8</v>
      </c>
      <c r="D738" s="1">
        <v>0</v>
      </c>
      <c r="E738" s="271">
        <f t="shared" si="48"/>
        <v>0</v>
      </c>
      <c r="F738" s="276">
        <f t="shared" si="46"/>
        <v>2849</v>
      </c>
      <c r="G738" s="60">
        <f t="shared" si="47"/>
        <v>1.0870494248786543E-8</v>
      </c>
      <c r="H738" s="333">
        <v>6</v>
      </c>
    </row>
    <row r="739" spans="1:8" x14ac:dyDescent="0.2">
      <c r="A739" s="254" t="s">
        <v>731</v>
      </c>
      <c r="B739" s="261">
        <v>2823</v>
      </c>
      <c r="C739" s="267">
        <f t="shared" si="45"/>
        <v>3.3003203119846331E-8</v>
      </c>
      <c r="D739" s="1">
        <v>0</v>
      </c>
      <c r="E739" s="271">
        <f t="shared" si="48"/>
        <v>0</v>
      </c>
      <c r="F739" s="276">
        <f t="shared" si="46"/>
        <v>2823</v>
      </c>
      <c r="G739" s="60">
        <f t="shared" si="47"/>
        <v>1.0771290019067889E-8</v>
      </c>
      <c r="H739" s="333">
        <v>6</v>
      </c>
    </row>
    <row r="740" spans="1:8" x14ac:dyDescent="0.2">
      <c r="A740" s="254" t="s">
        <v>732</v>
      </c>
      <c r="B740" s="261">
        <v>2803</v>
      </c>
      <c r="C740" s="267">
        <f t="shared" si="45"/>
        <v>3.2769386590481495E-8</v>
      </c>
      <c r="D740" s="1">
        <v>0</v>
      </c>
      <c r="E740" s="271">
        <f t="shared" si="48"/>
        <v>0</v>
      </c>
      <c r="F740" s="276">
        <f t="shared" si="46"/>
        <v>2803</v>
      </c>
      <c r="G740" s="60">
        <f t="shared" si="47"/>
        <v>1.069497907313046E-8</v>
      </c>
      <c r="H740" s="333">
        <v>6</v>
      </c>
    </row>
    <row r="741" spans="1:8" x14ac:dyDescent="0.2">
      <c r="A741" s="254" t="s">
        <v>733</v>
      </c>
      <c r="B741" s="261">
        <v>2794</v>
      </c>
      <c r="C741" s="267">
        <f t="shared" si="45"/>
        <v>3.2664169152267319E-8</v>
      </c>
      <c r="D741" s="1">
        <v>0</v>
      </c>
      <c r="E741" s="271">
        <f t="shared" si="48"/>
        <v>0</v>
      </c>
      <c r="F741" s="276">
        <f t="shared" si="46"/>
        <v>2794</v>
      </c>
      <c r="G741" s="60">
        <f t="shared" si="47"/>
        <v>1.0660639147458619E-8</v>
      </c>
      <c r="H741" s="333">
        <v>6</v>
      </c>
    </row>
    <row r="742" spans="1:8" x14ac:dyDescent="0.2">
      <c r="A742" s="254" t="s">
        <v>734</v>
      </c>
      <c r="B742" s="261">
        <v>2759</v>
      </c>
      <c r="C742" s="267">
        <f t="shared" si="45"/>
        <v>3.2254990225878862E-8</v>
      </c>
      <c r="D742" s="1">
        <v>0</v>
      </c>
      <c r="E742" s="271">
        <f t="shared" si="48"/>
        <v>0</v>
      </c>
      <c r="F742" s="276">
        <f t="shared" si="46"/>
        <v>2759</v>
      </c>
      <c r="G742" s="60">
        <f t="shared" si="47"/>
        <v>1.052709499206812E-8</v>
      </c>
      <c r="H742" s="333">
        <v>6</v>
      </c>
    </row>
    <row r="743" spans="1:8" x14ac:dyDescent="0.2">
      <c r="A743" s="254" t="s">
        <v>735</v>
      </c>
      <c r="B743" s="261">
        <v>2750</v>
      </c>
      <c r="C743" s="267">
        <f t="shared" si="45"/>
        <v>3.2149772787664686E-8</v>
      </c>
      <c r="D743" s="1">
        <v>0</v>
      </c>
      <c r="E743" s="271">
        <f t="shared" si="48"/>
        <v>0</v>
      </c>
      <c r="F743" s="276">
        <f t="shared" si="46"/>
        <v>2750</v>
      </c>
      <c r="G743" s="60">
        <f t="shared" si="47"/>
        <v>1.0492755066396277E-8</v>
      </c>
      <c r="H743" s="333">
        <v>6</v>
      </c>
    </row>
    <row r="744" spans="1:8" x14ac:dyDescent="0.2">
      <c r="A744" s="254" t="s">
        <v>736</v>
      </c>
      <c r="B744" s="261">
        <v>2750</v>
      </c>
      <c r="C744" s="267">
        <f t="shared" si="45"/>
        <v>3.2149772787664686E-8</v>
      </c>
      <c r="D744" s="1">
        <v>0</v>
      </c>
      <c r="E744" s="271">
        <f t="shared" si="48"/>
        <v>0</v>
      </c>
      <c r="F744" s="276">
        <f t="shared" si="46"/>
        <v>2750</v>
      </c>
      <c r="G744" s="60">
        <f t="shared" si="47"/>
        <v>1.0492755066396277E-8</v>
      </c>
      <c r="H744" s="333">
        <v>6</v>
      </c>
    </row>
    <row r="745" spans="1:8" x14ac:dyDescent="0.2">
      <c r="A745" s="254" t="s">
        <v>737</v>
      </c>
      <c r="B745" s="261">
        <v>2742</v>
      </c>
      <c r="C745" s="267">
        <f t="shared" si="45"/>
        <v>3.2056246175918749E-8</v>
      </c>
      <c r="D745" s="1">
        <v>0</v>
      </c>
      <c r="E745" s="271">
        <f t="shared" si="48"/>
        <v>0</v>
      </c>
      <c r="F745" s="276">
        <f t="shared" si="46"/>
        <v>2742</v>
      </c>
      <c r="G745" s="60">
        <f t="shared" si="47"/>
        <v>1.0462230688021307E-8</v>
      </c>
      <c r="H745" s="333">
        <v>6</v>
      </c>
    </row>
    <row r="746" spans="1:8" x14ac:dyDescent="0.2">
      <c r="A746" s="254" t="s">
        <v>738</v>
      </c>
      <c r="B746" s="261">
        <v>2740</v>
      </c>
      <c r="C746" s="267">
        <f t="shared" si="45"/>
        <v>3.2032864522982272E-8</v>
      </c>
      <c r="D746" s="1">
        <v>0</v>
      </c>
      <c r="E746" s="271">
        <f t="shared" si="48"/>
        <v>0</v>
      </c>
      <c r="F746" s="276">
        <f t="shared" si="46"/>
        <v>2740</v>
      </c>
      <c r="G746" s="60">
        <f t="shared" si="47"/>
        <v>1.0454599593427563E-8</v>
      </c>
      <c r="H746" s="333">
        <v>6</v>
      </c>
    </row>
    <row r="747" spans="1:8" x14ac:dyDescent="0.2">
      <c r="A747" s="254" t="s">
        <v>739</v>
      </c>
      <c r="B747" s="261">
        <v>2729</v>
      </c>
      <c r="C747" s="267">
        <f t="shared" si="45"/>
        <v>3.1904265431831612E-8</v>
      </c>
      <c r="D747" s="1">
        <v>0</v>
      </c>
      <c r="E747" s="271">
        <f t="shared" si="48"/>
        <v>0</v>
      </c>
      <c r="F747" s="276">
        <f t="shared" si="46"/>
        <v>2729</v>
      </c>
      <c r="G747" s="60">
        <f t="shared" si="47"/>
        <v>1.0412628573161979E-8</v>
      </c>
      <c r="H747" s="333">
        <v>6</v>
      </c>
    </row>
    <row r="748" spans="1:8" x14ac:dyDescent="0.2">
      <c r="A748" s="254" t="s">
        <v>740</v>
      </c>
      <c r="B748" s="261">
        <v>2725</v>
      </c>
      <c r="C748" s="267">
        <f t="shared" si="45"/>
        <v>3.1857502125958643E-8</v>
      </c>
      <c r="D748" s="1">
        <v>0</v>
      </c>
      <c r="E748" s="271">
        <f t="shared" si="48"/>
        <v>0</v>
      </c>
      <c r="F748" s="276">
        <f t="shared" si="46"/>
        <v>2725</v>
      </c>
      <c r="G748" s="60">
        <f t="shared" si="47"/>
        <v>1.0397366383974494E-8</v>
      </c>
      <c r="H748" s="333">
        <v>6</v>
      </c>
    </row>
    <row r="749" spans="1:8" x14ac:dyDescent="0.2">
      <c r="A749" s="254" t="s">
        <v>741</v>
      </c>
      <c r="B749" s="261">
        <v>2719</v>
      </c>
      <c r="C749" s="267">
        <f t="shared" si="45"/>
        <v>3.178735716714919E-8</v>
      </c>
      <c r="D749" s="1">
        <v>0</v>
      </c>
      <c r="E749" s="271">
        <f t="shared" si="48"/>
        <v>0</v>
      </c>
      <c r="F749" s="276">
        <f t="shared" si="46"/>
        <v>2719</v>
      </c>
      <c r="G749" s="60">
        <f t="shared" si="47"/>
        <v>1.0374473100193265E-8</v>
      </c>
      <c r="H749" s="333">
        <v>6</v>
      </c>
    </row>
    <row r="750" spans="1:8" x14ac:dyDescent="0.2">
      <c r="A750" s="254" t="s">
        <v>742</v>
      </c>
      <c r="B750" s="261">
        <v>2717</v>
      </c>
      <c r="C750" s="267">
        <f t="shared" si="45"/>
        <v>3.1763975514212713E-8</v>
      </c>
      <c r="D750" s="1">
        <v>0</v>
      </c>
      <c r="E750" s="271">
        <f t="shared" si="48"/>
        <v>0</v>
      </c>
      <c r="F750" s="276">
        <f t="shared" si="46"/>
        <v>2717</v>
      </c>
      <c r="G750" s="60">
        <f t="shared" si="47"/>
        <v>1.0366842005599522E-8</v>
      </c>
      <c r="H750" s="333">
        <v>6</v>
      </c>
    </row>
    <row r="751" spans="1:8" x14ac:dyDescent="0.2">
      <c r="A751" s="254" t="s">
        <v>743</v>
      </c>
      <c r="B751" s="261">
        <v>2714</v>
      </c>
      <c r="C751" s="267">
        <f t="shared" si="45"/>
        <v>3.1728903034807983E-8</v>
      </c>
      <c r="D751" s="1">
        <v>0</v>
      </c>
      <c r="E751" s="271">
        <f t="shared" si="48"/>
        <v>0</v>
      </c>
      <c r="F751" s="276">
        <f t="shared" si="46"/>
        <v>2714</v>
      </c>
      <c r="G751" s="60">
        <f t="shared" si="47"/>
        <v>1.0355395363708908E-8</v>
      </c>
      <c r="H751" s="333">
        <v>6</v>
      </c>
    </row>
    <row r="752" spans="1:8" x14ac:dyDescent="0.2">
      <c r="A752" s="254" t="s">
        <v>744</v>
      </c>
      <c r="B752" s="261">
        <v>2714</v>
      </c>
      <c r="C752" s="267">
        <f t="shared" si="45"/>
        <v>3.1728903034807983E-8</v>
      </c>
      <c r="D752" s="1">
        <v>0</v>
      </c>
      <c r="E752" s="271">
        <f t="shared" si="48"/>
        <v>0</v>
      </c>
      <c r="F752" s="276">
        <f t="shared" si="46"/>
        <v>2714</v>
      </c>
      <c r="G752" s="60">
        <f t="shared" si="47"/>
        <v>1.0355395363708908E-8</v>
      </c>
      <c r="H752" s="333">
        <v>6</v>
      </c>
    </row>
    <row r="753" spans="1:8" x14ac:dyDescent="0.2">
      <c r="A753" s="254" t="s">
        <v>745</v>
      </c>
      <c r="B753" s="261">
        <v>2700</v>
      </c>
      <c r="C753" s="267">
        <f t="shared" si="45"/>
        <v>3.15652314642526E-8</v>
      </c>
      <c r="D753" s="1">
        <v>0</v>
      </c>
      <c r="E753" s="271">
        <f t="shared" si="48"/>
        <v>0</v>
      </c>
      <c r="F753" s="276">
        <f t="shared" si="46"/>
        <v>2700</v>
      </c>
      <c r="G753" s="60">
        <f t="shared" si="47"/>
        <v>1.0301977701552709E-8</v>
      </c>
      <c r="H753" s="333">
        <v>6</v>
      </c>
    </row>
    <row r="754" spans="1:8" x14ac:dyDescent="0.2">
      <c r="A754" s="254" t="s">
        <v>746</v>
      </c>
      <c r="B754" s="261">
        <v>2695</v>
      </c>
      <c r="C754" s="267">
        <f t="shared" si="45"/>
        <v>3.1506777331911393E-8</v>
      </c>
      <c r="D754" s="1">
        <v>0</v>
      </c>
      <c r="E754" s="271">
        <f t="shared" si="48"/>
        <v>0</v>
      </c>
      <c r="F754" s="276">
        <f t="shared" si="46"/>
        <v>2695</v>
      </c>
      <c r="G754" s="60">
        <f t="shared" si="47"/>
        <v>1.0282899965068353E-8</v>
      </c>
      <c r="H754" s="333">
        <v>6</v>
      </c>
    </row>
    <row r="755" spans="1:8" x14ac:dyDescent="0.2">
      <c r="A755" s="254" t="s">
        <v>747</v>
      </c>
      <c r="B755" s="261">
        <v>2690</v>
      </c>
      <c r="C755" s="267">
        <f t="shared" si="45"/>
        <v>3.1448323199570186E-8</v>
      </c>
      <c r="D755" s="1">
        <v>0</v>
      </c>
      <c r="E755" s="271">
        <f t="shared" si="48"/>
        <v>0</v>
      </c>
      <c r="F755" s="276">
        <f t="shared" si="46"/>
        <v>2690</v>
      </c>
      <c r="G755" s="60">
        <f t="shared" si="47"/>
        <v>1.0263822228583995E-8</v>
      </c>
      <c r="H755" s="333">
        <v>6</v>
      </c>
    </row>
    <row r="756" spans="1:8" x14ac:dyDescent="0.2">
      <c r="A756" s="254" t="s">
        <v>748</v>
      </c>
      <c r="B756" s="261">
        <v>2663</v>
      </c>
      <c r="C756" s="267">
        <f t="shared" si="45"/>
        <v>3.1132670884927658E-8</v>
      </c>
      <c r="D756" s="1">
        <v>0</v>
      </c>
      <c r="E756" s="271">
        <f t="shared" si="48"/>
        <v>0</v>
      </c>
      <c r="F756" s="276">
        <f t="shared" si="46"/>
        <v>2663</v>
      </c>
      <c r="G756" s="60">
        <f t="shared" si="47"/>
        <v>1.0160802451568468E-8</v>
      </c>
      <c r="H756" s="333">
        <v>6</v>
      </c>
    </row>
    <row r="757" spans="1:8" x14ac:dyDescent="0.2">
      <c r="A757" s="254" t="s">
        <v>749</v>
      </c>
      <c r="B757" s="261">
        <v>2654</v>
      </c>
      <c r="C757" s="267">
        <f t="shared" si="45"/>
        <v>3.1027453446713483E-8</v>
      </c>
      <c r="D757" s="1">
        <v>0</v>
      </c>
      <c r="E757" s="271">
        <f t="shared" si="48"/>
        <v>0</v>
      </c>
      <c r="F757" s="276">
        <f t="shared" si="46"/>
        <v>2654</v>
      </c>
      <c r="G757" s="60">
        <f t="shared" si="47"/>
        <v>1.0126462525896626E-8</v>
      </c>
      <c r="H757" s="333">
        <v>6</v>
      </c>
    </row>
    <row r="758" spans="1:8" x14ac:dyDescent="0.2">
      <c r="A758" s="254" t="s">
        <v>750</v>
      </c>
      <c r="B758" s="261">
        <v>2640</v>
      </c>
      <c r="C758" s="267">
        <f t="shared" si="45"/>
        <v>3.08637818761581E-8</v>
      </c>
      <c r="D758" s="1">
        <v>0</v>
      </c>
      <c r="E758" s="271">
        <f t="shared" si="48"/>
        <v>0</v>
      </c>
      <c r="F758" s="276">
        <f t="shared" si="46"/>
        <v>2640</v>
      </c>
      <c r="G758" s="60">
        <f t="shared" si="47"/>
        <v>1.0073044863740427E-8</v>
      </c>
      <c r="H758" s="333">
        <v>6</v>
      </c>
    </row>
    <row r="759" spans="1:8" x14ac:dyDescent="0.2">
      <c r="A759" s="254" t="s">
        <v>751</v>
      </c>
      <c r="B759" s="261">
        <v>2637</v>
      </c>
      <c r="C759" s="267">
        <f t="shared" si="45"/>
        <v>3.082870939675337E-8</v>
      </c>
      <c r="D759" s="1">
        <v>0</v>
      </c>
      <c r="E759" s="271">
        <f t="shared" si="48"/>
        <v>0</v>
      </c>
      <c r="F759" s="276">
        <f t="shared" si="46"/>
        <v>2637</v>
      </c>
      <c r="G759" s="60">
        <f t="shared" si="47"/>
        <v>1.0061598221849812E-8</v>
      </c>
      <c r="H759" s="333">
        <v>6</v>
      </c>
    </row>
    <row r="760" spans="1:8" x14ac:dyDescent="0.2">
      <c r="A760" s="254" t="s">
        <v>752</v>
      </c>
      <c r="B760" s="261">
        <v>2633</v>
      </c>
      <c r="C760" s="267">
        <f t="shared" si="45"/>
        <v>3.0781946090880408E-8</v>
      </c>
      <c r="D760" s="1">
        <v>0</v>
      </c>
      <c r="E760" s="271">
        <f t="shared" si="48"/>
        <v>0</v>
      </c>
      <c r="F760" s="276">
        <f t="shared" si="46"/>
        <v>2633</v>
      </c>
      <c r="G760" s="60">
        <f t="shared" si="47"/>
        <v>1.0046336032662327E-8</v>
      </c>
      <c r="H760" s="333">
        <v>6</v>
      </c>
    </row>
    <row r="761" spans="1:8" x14ac:dyDescent="0.2">
      <c r="A761" s="254" t="s">
        <v>753</v>
      </c>
      <c r="B761" s="261">
        <v>2632</v>
      </c>
      <c r="C761" s="267">
        <f t="shared" si="45"/>
        <v>3.0770255264412163E-8</v>
      </c>
      <c r="D761" s="1">
        <v>0</v>
      </c>
      <c r="E761" s="271">
        <f t="shared" si="48"/>
        <v>0</v>
      </c>
      <c r="F761" s="276">
        <f t="shared" si="46"/>
        <v>2632</v>
      </c>
      <c r="G761" s="60">
        <f t="shared" si="47"/>
        <v>1.0042520485365455E-8</v>
      </c>
      <c r="H761" s="333">
        <v>6</v>
      </c>
    </row>
    <row r="762" spans="1:8" x14ac:dyDescent="0.2">
      <c r="A762" s="254" t="s">
        <v>754</v>
      </c>
      <c r="B762" s="261">
        <v>2617</v>
      </c>
      <c r="C762" s="267">
        <f t="shared" si="45"/>
        <v>3.0594892867388541E-8</v>
      </c>
      <c r="D762" s="1">
        <v>0</v>
      </c>
      <c r="E762" s="271">
        <f t="shared" si="48"/>
        <v>0</v>
      </c>
      <c r="F762" s="276">
        <f t="shared" si="46"/>
        <v>2617</v>
      </c>
      <c r="G762" s="60">
        <f t="shared" si="47"/>
        <v>9.9852872759123851E-9</v>
      </c>
      <c r="H762" s="333">
        <v>6</v>
      </c>
    </row>
    <row r="763" spans="1:8" x14ac:dyDescent="0.2">
      <c r="A763" s="254" t="s">
        <v>755</v>
      </c>
      <c r="B763" s="261">
        <v>2604</v>
      </c>
      <c r="C763" s="267">
        <f t="shared" si="45"/>
        <v>3.0442912123301397E-8</v>
      </c>
      <c r="D763" s="1">
        <v>0</v>
      </c>
      <c r="E763" s="271">
        <f t="shared" si="48"/>
        <v>0</v>
      </c>
      <c r="F763" s="276">
        <f t="shared" si="46"/>
        <v>2604</v>
      </c>
      <c r="G763" s="60">
        <f t="shared" si="47"/>
        <v>9.9356851610530572E-9</v>
      </c>
      <c r="H763" s="333">
        <v>6</v>
      </c>
    </row>
    <row r="764" spans="1:8" x14ac:dyDescent="0.2">
      <c r="A764" s="254" t="s">
        <v>756</v>
      </c>
      <c r="B764" s="261">
        <v>2595</v>
      </c>
      <c r="C764" s="267">
        <f t="shared" si="45"/>
        <v>3.0337694685087221E-8</v>
      </c>
      <c r="D764" s="1">
        <v>0</v>
      </c>
      <c r="E764" s="271">
        <f t="shared" si="48"/>
        <v>0</v>
      </c>
      <c r="F764" s="276">
        <f t="shared" si="46"/>
        <v>2595</v>
      </c>
      <c r="G764" s="60">
        <f t="shared" si="47"/>
        <v>9.9013452353812144E-9</v>
      </c>
      <c r="H764" s="333">
        <v>6</v>
      </c>
    </row>
    <row r="765" spans="1:8" x14ac:dyDescent="0.2">
      <c r="A765" s="254" t="s">
        <v>757</v>
      </c>
      <c r="B765" s="261">
        <v>2589</v>
      </c>
      <c r="C765" s="267">
        <f t="shared" si="45"/>
        <v>3.0267549726277768E-8</v>
      </c>
      <c r="D765" s="1">
        <v>0</v>
      </c>
      <c r="E765" s="271">
        <f t="shared" si="48"/>
        <v>0</v>
      </c>
      <c r="F765" s="276">
        <f t="shared" si="46"/>
        <v>2589</v>
      </c>
      <c r="G765" s="60">
        <f t="shared" si="47"/>
        <v>9.8784519515999858E-9</v>
      </c>
      <c r="H765" s="333">
        <v>6</v>
      </c>
    </row>
    <row r="766" spans="1:8" x14ac:dyDescent="0.2">
      <c r="A766" s="254" t="s">
        <v>758</v>
      </c>
      <c r="B766" s="261">
        <v>2563</v>
      </c>
      <c r="C766" s="267">
        <f t="shared" si="45"/>
        <v>2.9963588238103487E-8</v>
      </c>
      <c r="D766" s="1">
        <v>0</v>
      </c>
      <c r="E766" s="271">
        <f t="shared" si="48"/>
        <v>0</v>
      </c>
      <c r="F766" s="276">
        <f t="shared" si="46"/>
        <v>2563</v>
      </c>
      <c r="G766" s="60">
        <f t="shared" si="47"/>
        <v>9.77924772188133E-9</v>
      </c>
      <c r="H766" s="333">
        <v>6</v>
      </c>
    </row>
    <row r="767" spans="1:8" x14ac:dyDescent="0.2">
      <c r="A767" s="254" t="s">
        <v>759</v>
      </c>
      <c r="B767" s="261">
        <v>2521</v>
      </c>
      <c r="C767" s="267">
        <f t="shared" si="45"/>
        <v>2.9472573526437334E-8</v>
      </c>
      <c r="D767" s="1">
        <v>0</v>
      </c>
      <c r="E767" s="271">
        <f t="shared" si="48"/>
        <v>0</v>
      </c>
      <c r="F767" s="276">
        <f t="shared" si="46"/>
        <v>2521</v>
      </c>
      <c r="G767" s="60">
        <f t="shared" si="47"/>
        <v>9.6189947354127335E-9</v>
      </c>
      <c r="H767" s="333">
        <v>6</v>
      </c>
    </row>
    <row r="768" spans="1:8" x14ac:dyDescent="0.2">
      <c r="A768" s="254" t="s">
        <v>760</v>
      </c>
      <c r="B768" s="261">
        <v>2519</v>
      </c>
      <c r="C768" s="267">
        <f t="shared" si="45"/>
        <v>2.9449191873500853E-8</v>
      </c>
      <c r="D768" s="1">
        <v>0</v>
      </c>
      <c r="E768" s="271">
        <f t="shared" si="48"/>
        <v>0</v>
      </c>
      <c r="F768" s="276">
        <f t="shared" si="46"/>
        <v>2519</v>
      </c>
      <c r="G768" s="60">
        <f t="shared" si="47"/>
        <v>9.6113636408189901E-9</v>
      </c>
      <c r="H768" s="333">
        <v>6</v>
      </c>
    </row>
    <row r="769" spans="1:8" x14ac:dyDescent="0.2">
      <c r="A769" s="254" t="s">
        <v>761</v>
      </c>
      <c r="B769" s="261">
        <v>2518</v>
      </c>
      <c r="C769" s="267">
        <f t="shared" si="45"/>
        <v>2.9437501047032611E-8</v>
      </c>
      <c r="D769" s="1">
        <v>0</v>
      </c>
      <c r="E769" s="271">
        <f t="shared" si="48"/>
        <v>0</v>
      </c>
      <c r="F769" s="276">
        <f t="shared" si="46"/>
        <v>2518</v>
      </c>
      <c r="G769" s="60">
        <f t="shared" si="47"/>
        <v>9.6075480935221193E-9</v>
      </c>
      <c r="H769" s="333">
        <v>6</v>
      </c>
    </row>
    <row r="770" spans="1:8" x14ac:dyDescent="0.2">
      <c r="A770" s="254" t="s">
        <v>762</v>
      </c>
      <c r="B770" s="261">
        <v>2516</v>
      </c>
      <c r="C770" s="267">
        <f t="shared" si="45"/>
        <v>2.9414119394096127E-8</v>
      </c>
      <c r="D770" s="1">
        <v>0</v>
      </c>
      <c r="E770" s="271">
        <f t="shared" si="48"/>
        <v>0</v>
      </c>
      <c r="F770" s="276">
        <f t="shared" si="46"/>
        <v>2516</v>
      </c>
      <c r="G770" s="60">
        <f t="shared" si="47"/>
        <v>9.5999169989283759E-9</v>
      </c>
      <c r="H770" s="333">
        <v>6</v>
      </c>
    </row>
    <row r="771" spans="1:8" x14ac:dyDescent="0.2">
      <c r="A771" s="254" t="s">
        <v>763</v>
      </c>
      <c r="B771" s="261">
        <v>2511</v>
      </c>
      <c r="C771" s="267">
        <f t="shared" si="45"/>
        <v>2.935566526175492E-8</v>
      </c>
      <c r="D771" s="1">
        <v>0</v>
      </c>
      <c r="E771" s="271">
        <f t="shared" si="48"/>
        <v>0</v>
      </c>
      <c r="F771" s="276">
        <f t="shared" si="46"/>
        <v>2511</v>
      </c>
      <c r="G771" s="60">
        <f t="shared" si="47"/>
        <v>9.5808392624440199E-9</v>
      </c>
      <c r="H771" s="333">
        <v>6</v>
      </c>
    </row>
    <row r="772" spans="1:8" x14ac:dyDescent="0.2">
      <c r="A772" s="254" t="s">
        <v>764</v>
      </c>
      <c r="B772" s="261">
        <v>2503</v>
      </c>
      <c r="C772" s="267">
        <f t="shared" si="45"/>
        <v>2.9262138650008986E-8</v>
      </c>
      <c r="D772" s="1">
        <v>0</v>
      </c>
      <c r="E772" s="271">
        <f t="shared" si="48"/>
        <v>0</v>
      </c>
      <c r="F772" s="276">
        <f t="shared" si="46"/>
        <v>2503</v>
      </c>
      <c r="G772" s="60">
        <f t="shared" si="47"/>
        <v>9.5503148840690479E-9</v>
      </c>
      <c r="H772" s="333">
        <v>6</v>
      </c>
    </row>
    <row r="773" spans="1:8" x14ac:dyDescent="0.2">
      <c r="A773" s="254" t="s">
        <v>765</v>
      </c>
      <c r="B773" s="261">
        <v>2486</v>
      </c>
      <c r="C773" s="267">
        <f t="shared" si="45"/>
        <v>2.9063394600048877E-8</v>
      </c>
      <c r="D773" s="1">
        <v>0</v>
      </c>
      <c r="E773" s="271">
        <f t="shared" si="48"/>
        <v>0</v>
      </c>
      <c r="F773" s="276">
        <f t="shared" si="46"/>
        <v>2486</v>
      </c>
      <c r="G773" s="60">
        <f t="shared" si="47"/>
        <v>9.4854505800222349E-9</v>
      </c>
      <c r="H773" s="333">
        <v>6</v>
      </c>
    </row>
    <row r="774" spans="1:8" x14ac:dyDescent="0.2">
      <c r="A774" s="254" t="s">
        <v>766</v>
      </c>
      <c r="B774" s="261">
        <v>2485</v>
      </c>
      <c r="C774" s="267">
        <f t="shared" si="45"/>
        <v>2.9051703773580635E-8</v>
      </c>
      <c r="D774" s="1">
        <v>0</v>
      </c>
      <c r="E774" s="271">
        <f t="shared" si="48"/>
        <v>0</v>
      </c>
      <c r="F774" s="276">
        <f t="shared" si="46"/>
        <v>2485</v>
      </c>
      <c r="G774" s="60">
        <f t="shared" si="47"/>
        <v>9.481635032725364E-9</v>
      </c>
      <c r="H774" s="333">
        <v>6</v>
      </c>
    </row>
    <row r="775" spans="1:8" x14ac:dyDescent="0.2">
      <c r="A775" s="254" t="s">
        <v>767</v>
      </c>
      <c r="B775" s="261">
        <v>2472</v>
      </c>
      <c r="C775" s="267">
        <f t="shared" si="45"/>
        <v>2.8899723029493494E-8</v>
      </c>
      <c r="D775" s="1">
        <v>0</v>
      </c>
      <c r="E775" s="271">
        <f t="shared" si="48"/>
        <v>0</v>
      </c>
      <c r="F775" s="276">
        <f t="shared" si="46"/>
        <v>2472</v>
      </c>
      <c r="G775" s="60">
        <f t="shared" si="47"/>
        <v>9.4320329178660361E-9</v>
      </c>
      <c r="H775" s="333">
        <v>6</v>
      </c>
    </row>
    <row r="776" spans="1:8" x14ac:dyDescent="0.2">
      <c r="A776" s="254" t="s">
        <v>768</v>
      </c>
      <c r="B776" s="261">
        <v>2466</v>
      </c>
      <c r="C776" s="267">
        <f t="shared" si="45"/>
        <v>2.8829578070684041E-8</v>
      </c>
      <c r="D776" s="1">
        <v>0</v>
      </c>
      <c r="E776" s="271">
        <f t="shared" si="48"/>
        <v>0</v>
      </c>
      <c r="F776" s="276">
        <f t="shared" si="46"/>
        <v>2466</v>
      </c>
      <c r="G776" s="60">
        <f t="shared" si="47"/>
        <v>9.4091396340848075E-9</v>
      </c>
      <c r="H776" s="333">
        <v>6</v>
      </c>
    </row>
    <row r="777" spans="1:8" x14ac:dyDescent="0.2">
      <c r="A777" s="254" t="s">
        <v>769</v>
      </c>
      <c r="B777" s="261">
        <v>2451</v>
      </c>
      <c r="C777" s="267">
        <f t="shared" si="45"/>
        <v>2.8654215673660416E-8</v>
      </c>
      <c r="D777" s="1">
        <v>0</v>
      </c>
      <c r="E777" s="271">
        <f t="shared" si="48"/>
        <v>0</v>
      </c>
      <c r="F777" s="276">
        <f t="shared" si="46"/>
        <v>2451</v>
      </c>
      <c r="G777" s="60">
        <f t="shared" si="47"/>
        <v>9.3519064246317362E-9</v>
      </c>
      <c r="H777" s="333">
        <v>6</v>
      </c>
    </row>
    <row r="778" spans="1:8" x14ac:dyDescent="0.2">
      <c r="A778" s="254" t="s">
        <v>770</v>
      </c>
      <c r="B778" s="261">
        <v>2449</v>
      </c>
      <c r="C778" s="267">
        <f t="shared" ref="C778:C841" si="49">B778/SUM($B$10:$B$1798)</f>
        <v>2.8630834020723932E-8</v>
      </c>
      <c r="D778" s="1">
        <v>0</v>
      </c>
      <c r="E778" s="271">
        <f t="shared" si="48"/>
        <v>0</v>
      </c>
      <c r="F778" s="276">
        <f t="shared" ref="F778:F841" si="50">D778+B778</f>
        <v>2449</v>
      </c>
      <c r="G778" s="60">
        <f t="shared" si="47"/>
        <v>9.3442753300379945E-9</v>
      </c>
      <c r="H778" s="333">
        <v>6</v>
      </c>
    </row>
    <row r="779" spans="1:8" x14ac:dyDescent="0.2">
      <c r="A779" s="254" t="s">
        <v>771</v>
      </c>
      <c r="B779" s="261">
        <v>2426</v>
      </c>
      <c r="C779" s="267">
        <f t="shared" si="49"/>
        <v>2.8361945011954373E-8</v>
      </c>
      <c r="D779" s="1">
        <v>0</v>
      </c>
      <c r="E779" s="271">
        <f t="shared" si="48"/>
        <v>0</v>
      </c>
      <c r="F779" s="276">
        <f t="shared" si="50"/>
        <v>2426</v>
      </c>
      <c r="G779" s="60">
        <f t="shared" ref="G779:G842" si="51">F779/$F$1800</f>
        <v>9.2565177422099529E-9</v>
      </c>
      <c r="H779" s="333">
        <v>6</v>
      </c>
    </row>
    <row r="780" spans="1:8" x14ac:dyDescent="0.2">
      <c r="A780" s="254" t="s">
        <v>772</v>
      </c>
      <c r="B780" s="261">
        <v>2416</v>
      </c>
      <c r="C780" s="267">
        <f t="shared" si="49"/>
        <v>2.8245036747271955E-8</v>
      </c>
      <c r="D780" s="1">
        <v>0</v>
      </c>
      <c r="E780" s="271">
        <f t="shared" si="48"/>
        <v>0</v>
      </c>
      <c r="F780" s="276">
        <f t="shared" si="50"/>
        <v>2416</v>
      </c>
      <c r="G780" s="60">
        <f t="shared" si="51"/>
        <v>9.2183622692412392E-9</v>
      </c>
      <c r="H780" s="333">
        <v>6</v>
      </c>
    </row>
    <row r="781" spans="1:8" x14ac:dyDescent="0.2">
      <c r="A781" s="254" t="s">
        <v>773</v>
      </c>
      <c r="B781" s="261">
        <v>2404</v>
      </c>
      <c r="C781" s="267">
        <f t="shared" si="49"/>
        <v>2.8104746829653056E-8</v>
      </c>
      <c r="D781" s="1">
        <v>0</v>
      </c>
      <c r="E781" s="271">
        <f t="shared" ref="E781:E844" si="52">D781/SUM($D$10:$D$1798)</f>
        <v>0</v>
      </c>
      <c r="F781" s="276">
        <f t="shared" si="50"/>
        <v>2404</v>
      </c>
      <c r="G781" s="60">
        <f t="shared" si="51"/>
        <v>9.1725757016787821E-9</v>
      </c>
      <c r="H781" s="333">
        <v>6</v>
      </c>
    </row>
    <row r="782" spans="1:8" x14ac:dyDescent="0.2">
      <c r="A782" s="254" t="s">
        <v>774</v>
      </c>
      <c r="B782" s="261">
        <v>2387</v>
      </c>
      <c r="C782" s="267">
        <f t="shared" si="49"/>
        <v>2.7906002779692947E-8</v>
      </c>
      <c r="D782" s="1">
        <v>0</v>
      </c>
      <c r="E782" s="271">
        <f t="shared" si="52"/>
        <v>0</v>
      </c>
      <c r="F782" s="276">
        <f t="shared" si="50"/>
        <v>2387</v>
      </c>
      <c r="G782" s="60">
        <f t="shared" si="51"/>
        <v>9.1077113976319691E-9</v>
      </c>
      <c r="H782" s="333">
        <v>6</v>
      </c>
    </row>
    <row r="783" spans="1:8" x14ac:dyDescent="0.2">
      <c r="A783" s="254" t="s">
        <v>775</v>
      </c>
      <c r="B783" s="261">
        <v>2381</v>
      </c>
      <c r="C783" s="267">
        <f t="shared" si="49"/>
        <v>2.7835857820883498E-8</v>
      </c>
      <c r="D783" s="1">
        <v>0</v>
      </c>
      <c r="E783" s="271">
        <f t="shared" si="52"/>
        <v>0</v>
      </c>
      <c r="F783" s="276">
        <f t="shared" si="50"/>
        <v>2381</v>
      </c>
      <c r="G783" s="60">
        <f t="shared" si="51"/>
        <v>9.0848181138507405E-9</v>
      </c>
      <c r="H783" s="333">
        <v>6</v>
      </c>
    </row>
    <row r="784" spans="1:8" x14ac:dyDescent="0.2">
      <c r="A784" s="254" t="s">
        <v>776</v>
      </c>
      <c r="B784" s="261">
        <v>620</v>
      </c>
      <c r="C784" s="267">
        <f t="shared" si="49"/>
        <v>7.2483124103098568E-9</v>
      </c>
      <c r="D784" s="1">
        <v>1758</v>
      </c>
      <c r="E784" s="271">
        <f t="shared" si="52"/>
        <v>9.9576066867098025E-9</v>
      </c>
      <c r="F784" s="276">
        <f t="shared" si="50"/>
        <v>2378</v>
      </c>
      <c r="G784" s="60">
        <f t="shared" si="51"/>
        <v>9.0733714719601263E-9</v>
      </c>
      <c r="H784" s="333">
        <v>6</v>
      </c>
    </row>
    <row r="785" spans="1:8" x14ac:dyDescent="0.2">
      <c r="A785" s="254" t="s">
        <v>777</v>
      </c>
      <c r="B785" s="261">
        <v>2368</v>
      </c>
      <c r="C785" s="267">
        <f t="shared" si="49"/>
        <v>2.7683877076796353E-8</v>
      </c>
      <c r="D785" s="1">
        <v>0</v>
      </c>
      <c r="E785" s="271">
        <f t="shared" si="52"/>
        <v>0</v>
      </c>
      <c r="F785" s="276">
        <f t="shared" si="50"/>
        <v>2368</v>
      </c>
      <c r="G785" s="60">
        <f t="shared" si="51"/>
        <v>9.0352159989914126E-9</v>
      </c>
      <c r="H785" s="333">
        <v>6</v>
      </c>
    </row>
    <row r="786" spans="1:8" x14ac:dyDescent="0.2">
      <c r="A786" s="254" t="s">
        <v>778</v>
      </c>
      <c r="B786" s="261">
        <v>2366</v>
      </c>
      <c r="C786" s="267">
        <f t="shared" si="49"/>
        <v>2.7660495423859873E-8</v>
      </c>
      <c r="D786" s="1">
        <v>0</v>
      </c>
      <c r="E786" s="271">
        <f t="shared" si="52"/>
        <v>0</v>
      </c>
      <c r="F786" s="276">
        <f t="shared" si="50"/>
        <v>2366</v>
      </c>
      <c r="G786" s="60">
        <f t="shared" si="51"/>
        <v>9.0275849043976709E-9</v>
      </c>
      <c r="H786" s="333">
        <v>6</v>
      </c>
    </row>
    <row r="787" spans="1:8" x14ac:dyDescent="0.2">
      <c r="A787" s="254" t="s">
        <v>779</v>
      </c>
      <c r="B787" s="261">
        <v>2364</v>
      </c>
      <c r="C787" s="267">
        <f t="shared" si="49"/>
        <v>2.7637113770923388E-8</v>
      </c>
      <c r="D787" s="1">
        <v>0</v>
      </c>
      <c r="E787" s="271">
        <f t="shared" si="52"/>
        <v>0</v>
      </c>
      <c r="F787" s="276">
        <f t="shared" si="50"/>
        <v>2364</v>
      </c>
      <c r="G787" s="60">
        <f t="shared" si="51"/>
        <v>9.0199538098039275E-9</v>
      </c>
      <c r="H787" s="333">
        <v>6</v>
      </c>
    </row>
    <row r="788" spans="1:8" x14ac:dyDescent="0.2">
      <c r="A788" s="254" t="s">
        <v>780</v>
      </c>
      <c r="B788" s="261">
        <v>2351</v>
      </c>
      <c r="C788" s="267">
        <f t="shared" si="49"/>
        <v>2.7485133026836247E-8</v>
      </c>
      <c r="D788" s="1">
        <v>0</v>
      </c>
      <c r="E788" s="271">
        <f t="shared" si="52"/>
        <v>0</v>
      </c>
      <c r="F788" s="276">
        <f t="shared" si="50"/>
        <v>2351</v>
      </c>
      <c r="G788" s="60">
        <f t="shared" si="51"/>
        <v>8.9703516949445995E-9</v>
      </c>
      <c r="H788" s="333">
        <v>6</v>
      </c>
    </row>
    <row r="789" spans="1:8" x14ac:dyDescent="0.2">
      <c r="A789" s="254" t="s">
        <v>781</v>
      </c>
      <c r="B789" s="261">
        <v>2345</v>
      </c>
      <c r="C789" s="267">
        <f t="shared" si="49"/>
        <v>2.7414988068026795E-8</v>
      </c>
      <c r="D789" s="1">
        <v>0</v>
      </c>
      <c r="E789" s="271">
        <f t="shared" si="52"/>
        <v>0</v>
      </c>
      <c r="F789" s="276">
        <f t="shared" si="50"/>
        <v>2345</v>
      </c>
      <c r="G789" s="60">
        <f t="shared" si="51"/>
        <v>8.947458411163371E-9</v>
      </c>
      <c r="H789" s="333">
        <v>6</v>
      </c>
    </row>
    <row r="790" spans="1:8" x14ac:dyDescent="0.2">
      <c r="A790" s="254" t="s">
        <v>782</v>
      </c>
      <c r="B790" s="261">
        <v>2343</v>
      </c>
      <c r="C790" s="267">
        <f t="shared" si="49"/>
        <v>2.7391606415090314E-8</v>
      </c>
      <c r="D790" s="1">
        <v>0</v>
      </c>
      <c r="E790" s="271">
        <f t="shared" si="52"/>
        <v>0</v>
      </c>
      <c r="F790" s="276">
        <f t="shared" si="50"/>
        <v>2343</v>
      </c>
      <c r="G790" s="60">
        <f t="shared" si="51"/>
        <v>8.9398273165696293E-9</v>
      </c>
      <c r="H790" s="333">
        <v>6</v>
      </c>
    </row>
    <row r="791" spans="1:8" x14ac:dyDescent="0.2">
      <c r="A791" s="254" t="s">
        <v>783</v>
      </c>
      <c r="B791" s="261">
        <v>2338</v>
      </c>
      <c r="C791" s="267">
        <f t="shared" si="49"/>
        <v>2.7333152282749103E-8</v>
      </c>
      <c r="D791" s="1">
        <v>0</v>
      </c>
      <c r="E791" s="271">
        <f t="shared" si="52"/>
        <v>0</v>
      </c>
      <c r="F791" s="276">
        <f t="shared" si="50"/>
        <v>2338</v>
      </c>
      <c r="G791" s="60">
        <f t="shared" si="51"/>
        <v>8.9207495800852716E-9</v>
      </c>
      <c r="H791" s="333">
        <v>6</v>
      </c>
    </row>
    <row r="792" spans="1:8" x14ac:dyDescent="0.2">
      <c r="A792" s="254" t="s">
        <v>784</v>
      </c>
      <c r="B792" s="261">
        <v>2333</v>
      </c>
      <c r="C792" s="267">
        <f t="shared" si="49"/>
        <v>2.7274698150407896E-8</v>
      </c>
      <c r="D792" s="1">
        <v>0</v>
      </c>
      <c r="E792" s="271">
        <f t="shared" si="52"/>
        <v>0</v>
      </c>
      <c r="F792" s="276">
        <f t="shared" si="50"/>
        <v>2333</v>
      </c>
      <c r="G792" s="60">
        <f t="shared" si="51"/>
        <v>8.9016718436009139E-9</v>
      </c>
      <c r="H792" s="333">
        <v>6</v>
      </c>
    </row>
    <row r="793" spans="1:8" x14ac:dyDescent="0.2">
      <c r="A793" s="254" t="s">
        <v>785</v>
      </c>
      <c r="B793" s="261">
        <v>2327</v>
      </c>
      <c r="C793" s="267">
        <f t="shared" si="49"/>
        <v>2.7204553191598447E-8</v>
      </c>
      <c r="D793" s="1">
        <v>0</v>
      </c>
      <c r="E793" s="271">
        <f t="shared" si="52"/>
        <v>0</v>
      </c>
      <c r="F793" s="276">
        <f t="shared" si="50"/>
        <v>2327</v>
      </c>
      <c r="G793" s="60">
        <f t="shared" si="51"/>
        <v>8.8787785598196871E-9</v>
      </c>
      <c r="H793" s="333">
        <v>6</v>
      </c>
    </row>
    <row r="794" spans="1:8" x14ac:dyDescent="0.2">
      <c r="A794" s="254" t="s">
        <v>786</v>
      </c>
      <c r="B794" s="261">
        <v>2322</v>
      </c>
      <c r="C794" s="267">
        <f t="shared" si="49"/>
        <v>2.7146099059257236E-8</v>
      </c>
      <c r="D794" s="1">
        <v>0</v>
      </c>
      <c r="E794" s="271">
        <f t="shared" si="52"/>
        <v>0</v>
      </c>
      <c r="F794" s="276">
        <f t="shared" si="50"/>
        <v>2322</v>
      </c>
      <c r="G794" s="60">
        <f t="shared" si="51"/>
        <v>8.8597008233353294E-9</v>
      </c>
      <c r="H794" s="333">
        <v>6</v>
      </c>
    </row>
    <row r="795" spans="1:8" x14ac:dyDescent="0.2">
      <c r="A795" s="254" t="s">
        <v>787</v>
      </c>
      <c r="B795" s="261">
        <v>2317</v>
      </c>
      <c r="C795" s="267">
        <f t="shared" si="49"/>
        <v>2.7087644926916029E-8</v>
      </c>
      <c r="D795" s="1">
        <v>0</v>
      </c>
      <c r="E795" s="271">
        <f t="shared" si="52"/>
        <v>0</v>
      </c>
      <c r="F795" s="276">
        <f t="shared" si="50"/>
        <v>2317</v>
      </c>
      <c r="G795" s="60">
        <f t="shared" si="51"/>
        <v>8.8406230868509734E-9</v>
      </c>
      <c r="H795" s="333">
        <v>6</v>
      </c>
    </row>
    <row r="796" spans="1:8" x14ac:dyDescent="0.2">
      <c r="A796" s="254" t="s">
        <v>788</v>
      </c>
      <c r="B796" s="261">
        <v>2316</v>
      </c>
      <c r="C796" s="267">
        <f t="shared" si="49"/>
        <v>2.7075954100447787E-8</v>
      </c>
      <c r="D796" s="1">
        <v>0</v>
      </c>
      <c r="E796" s="271">
        <f t="shared" si="52"/>
        <v>0</v>
      </c>
      <c r="F796" s="276">
        <f t="shared" si="50"/>
        <v>2316</v>
      </c>
      <c r="G796" s="60">
        <f t="shared" si="51"/>
        <v>8.8368075395541009E-9</v>
      </c>
      <c r="H796" s="333">
        <v>6</v>
      </c>
    </row>
    <row r="797" spans="1:8" x14ac:dyDescent="0.2">
      <c r="A797" s="254" t="s">
        <v>789</v>
      </c>
      <c r="B797" s="261">
        <v>2315</v>
      </c>
      <c r="C797" s="267">
        <f t="shared" si="49"/>
        <v>2.7064263273979544E-8</v>
      </c>
      <c r="D797" s="1">
        <v>0</v>
      </c>
      <c r="E797" s="271">
        <f t="shared" si="52"/>
        <v>0</v>
      </c>
      <c r="F797" s="276">
        <f t="shared" si="50"/>
        <v>2315</v>
      </c>
      <c r="G797" s="60">
        <f t="shared" si="51"/>
        <v>8.83299199225723E-9</v>
      </c>
      <c r="H797" s="333">
        <v>6</v>
      </c>
    </row>
    <row r="798" spans="1:8" x14ac:dyDescent="0.2">
      <c r="A798" s="254" t="s">
        <v>790</v>
      </c>
      <c r="B798" s="261">
        <v>2290</v>
      </c>
      <c r="C798" s="267">
        <f t="shared" si="49"/>
        <v>2.6771992612273502E-8</v>
      </c>
      <c r="D798" s="1">
        <v>0</v>
      </c>
      <c r="E798" s="271">
        <f t="shared" si="52"/>
        <v>0</v>
      </c>
      <c r="F798" s="276">
        <f t="shared" si="50"/>
        <v>2290</v>
      </c>
      <c r="G798" s="60">
        <f t="shared" si="51"/>
        <v>8.737603309835445E-9</v>
      </c>
      <c r="H798" s="333">
        <v>6</v>
      </c>
    </row>
    <row r="799" spans="1:8" x14ac:dyDescent="0.2">
      <c r="A799" s="254" t="s">
        <v>791</v>
      </c>
      <c r="B799" s="261">
        <v>2265</v>
      </c>
      <c r="C799" s="267">
        <f t="shared" si="49"/>
        <v>2.6479721950567459E-8</v>
      </c>
      <c r="D799" s="1">
        <v>0</v>
      </c>
      <c r="E799" s="271">
        <f t="shared" si="52"/>
        <v>0</v>
      </c>
      <c r="F799" s="276">
        <f t="shared" si="50"/>
        <v>2265</v>
      </c>
      <c r="G799" s="60">
        <f t="shared" si="51"/>
        <v>8.6422146274136616E-9</v>
      </c>
      <c r="H799" s="333">
        <v>6</v>
      </c>
    </row>
    <row r="800" spans="1:8" x14ac:dyDescent="0.2">
      <c r="A800" s="254" t="s">
        <v>792</v>
      </c>
      <c r="B800" s="261">
        <v>2261</v>
      </c>
      <c r="C800" s="267">
        <f t="shared" si="49"/>
        <v>2.6432958644694493E-8</v>
      </c>
      <c r="D800" s="1">
        <v>0</v>
      </c>
      <c r="E800" s="271">
        <f t="shared" si="52"/>
        <v>0</v>
      </c>
      <c r="F800" s="276">
        <f t="shared" si="50"/>
        <v>2261</v>
      </c>
      <c r="G800" s="60">
        <f t="shared" si="51"/>
        <v>8.6269524382261765E-9</v>
      </c>
      <c r="H800" s="333">
        <v>6</v>
      </c>
    </row>
    <row r="801" spans="1:8" x14ac:dyDescent="0.2">
      <c r="A801" s="254" t="s">
        <v>793</v>
      </c>
      <c r="B801" s="261">
        <v>2256</v>
      </c>
      <c r="C801" s="267">
        <f t="shared" si="49"/>
        <v>2.6374504512353283E-8</v>
      </c>
      <c r="D801" s="1">
        <v>0</v>
      </c>
      <c r="E801" s="271">
        <f t="shared" si="52"/>
        <v>0</v>
      </c>
      <c r="F801" s="276">
        <f t="shared" si="50"/>
        <v>2256</v>
      </c>
      <c r="G801" s="60">
        <f t="shared" si="51"/>
        <v>8.6078747017418188E-9</v>
      </c>
      <c r="H801" s="333">
        <v>6</v>
      </c>
    </row>
    <row r="802" spans="1:8" x14ac:dyDescent="0.2">
      <c r="A802" s="254" t="s">
        <v>794</v>
      </c>
      <c r="B802" s="261">
        <v>2241</v>
      </c>
      <c r="C802" s="267">
        <f t="shared" si="49"/>
        <v>2.6199142115329658E-8</v>
      </c>
      <c r="D802" s="1">
        <v>0</v>
      </c>
      <c r="E802" s="271">
        <f t="shared" si="52"/>
        <v>0</v>
      </c>
      <c r="F802" s="276">
        <f t="shared" si="50"/>
        <v>2241</v>
      </c>
      <c r="G802" s="60">
        <f t="shared" si="51"/>
        <v>8.5506414922887492E-9</v>
      </c>
      <c r="H802" s="333">
        <v>6</v>
      </c>
    </row>
    <row r="803" spans="1:8" x14ac:dyDescent="0.2">
      <c r="A803" s="254" t="s">
        <v>795</v>
      </c>
      <c r="B803" s="261">
        <v>2240</v>
      </c>
      <c r="C803" s="267">
        <f t="shared" si="49"/>
        <v>2.6187451288861416E-8</v>
      </c>
      <c r="D803" s="1">
        <v>0</v>
      </c>
      <c r="E803" s="271">
        <f t="shared" si="52"/>
        <v>0</v>
      </c>
      <c r="F803" s="276">
        <f t="shared" si="50"/>
        <v>2240</v>
      </c>
      <c r="G803" s="60">
        <f t="shared" si="51"/>
        <v>8.5468259449918766E-9</v>
      </c>
      <c r="H803" s="333">
        <v>6</v>
      </c>
    </row>
    <row r="804" spans="1:8" x14ac:dyDescent="0.2">
      <c r="A804" s="254" t="s">
        <v>796</v>
      </c>
      <c r="B804" s="261">
        <v>2236</v>
      </c>
      <c r="C804" s="267">
        <f t="shared" si="49"/>
        <v>2.614068798298845E-8</v>
      </c>
      <c r="D804" s="1">
        <v>0</v>
      </c>
      <c r="E804" s="271">
        <f t="shared" si="52"/>
        <v>0</v>
      </c>
      <c r="F804" s="276">
        <f t="shared" si="50"/>
        <v>2236</v>
      </c>
      <c r="G804" s="60">
        <f t="shared" si="51"/>
        <v>8.5315637558043915E-9</v>
      </c>
      <c r="H804" s="333">
        <v>6</v>
      </c>
    </row>
    <row r="805" spans="1:8" x14ac:dyDescent="0.2">
      <c r="A805" s="254" t="s">
        <v>797</v>
      </c>
      <c r="B805" s="261">
        <v>2228</v>
      </c>
      <c r="C805" s="267">
        <f t="shared" si="49"/>
        <v>2.6047161371242517E-8</v>
      </c>
      <c r="D805" s="1">
        <v>0</v>
      </c>
      <c r="E805" s="271">
        <f t="shared" si="52"/>
        <v>0</v>
      </c>
      <c r="F805" s="276">
        <f t="shared" si="50"/>
        <v>2228</v>
      </c>
      <c r="G805" s="60">
        <f t="shared" si="51"/>
        <v>8.5010393774294212E-9</v>
      </c>
      <c r="H805" s="333">
        <v>6</v>
      </c>
    </row>
    <row r="806" spans="1:8" x14ac:dyDescent="0.2">
      <c r="A806" s="254" t="s">
        <v>798</v>
      </c>
      <c r="B806" s="261">
        <v>2188</v>
      </c>
      <c r="C806" s="267">
        <f t="shared" si="49"/>
        <v>2.5579528312512849E-8</v>
      </c>
      <c r="D806" s="1">
        <v>0</v>
      </c>
      <c r="E806" s="271">
        <f t="shared" si="52"/>
        <v>0</v>
      </c>
      <c r="F806" s="276">
        <f t="shared" si="50"/>
        <v>2188</v>
      </c>
      <c r="G806" s="60">
        <f t="shared" si="51"/>
        <v>8.3484174855545649E-9</v>
      </c>
      <c r="H806" s="333">
        <v>6</v>
      </c>
    </row>
    <row r="807" spans="1:8" x14ac:dyDescent="0.2">
      <c r="A807" s="254" t="s">
        <v>799</v>
      </c>
      <c r="B807" s="261">
        <v>2186</v>
      </c>
      <c r="C807" s="267">
        <f t="shared" si="49"/>
        <v>2.5556146659576365E-8</v>
      </c>
      <c r="D807" s="1">
        <v>0</v>
      </c>
      <c r="E807" s="271">
        <f t="shared" si="52"/>
        <v>0</v>
      </c>
      <c r="F807" s="276">
        <f t="shared" si="50"/>
        <v>2186</v>
      </c>
      <c r="G807" s="60">
        <f t="shared" si="51"/>
        <v>8.3407863909608232E-9</v>
      </c>
      <c r="H807" s="333">
        <v>6</v>
      </c>
    </row>
    <row r="808" spans="1:8" x14ac:dyDescent="0.2">
      <c r="A808" s="254" t="s">
        <v>800</v>
      </c>
      <c r="B808" s="261">
        <v>2180</v>
      </c>
      <c r="C808" s="267">
        <f t="shared" si="49"/>
        <v>2.5486001700766915E-8</v>
      </c>
      <c r="D808" s="1">
        <v>0</v>
      </c>
      <c r="E808" s="271">
        <f t="shared" si="52"/>
        <v>0</v>
      </c>
      <c r="F808" s="276">
        <f t="shared" si="50"/>
        <v>2180</v>
      </c>
      <c r="G808" s="60">
        <f t="shared" si="51"/>
        <v>8.3178931071795946E-9</v>
      </c>
      <c r="H808" s="333">
        <v>6</v>
      </c>
    </row>
    <row r="809" spans="1:8" x14ac:dyDescent="0.2">
      <c r="A809" s="254" t="s">
        <v>801</v>
      </c>
      <c r="B809" s="261">
        <v>2170</v>
      </c>
      <c r="C809" s="267">
        <f t="shared" si="49"/>
        <v>2.5369093436084497E-8</v>
      </c>
      <c r="D809" s="1">
        <v>0</v>
      </c>
      <c r="E809" s="271">
        <f t="shared" si="52"/>
        <v>0</v>
      </c>
      <c r="F809" s="276">
        <f t="shared" si="50"/>
        <v>2170</v>
      </c>
      <c r="G809" s="60">
        <f t="shared" si="51"/>
        <v>8.279737634210881E-9</v>
      </c>
      <c r="H809" s="333">
        <v>6</v>
      </c>
    </row>
    <row r="810" spans="1:8" x14ac:dyDescent="0.2">
      <c r="A810" s="254" t="s">
        <v>802</v>
      </c>
      <c r="B810" s="261">
        <v>2147</v>
      </c>
      <c r="C810" s="267">
        <f t="shared" si="49"/>
        <v>2.5100204427314939E-8</v>
      </c>
      <c r="D810" s="1">
        <v>0</v>
      </c>
      <c r="E810" s="271">
        <f t="shared" si="52"/>
        <v>0</v>
      </c>
      <c r="F810" s="276">
        <f t="shared" si="50"/>
        <v>2147</v>
      </c>
      <c r="G810" s="60">
        <f t="shared" si="51"/>
        <v>8.1919800463828394E-9</v>
      </c>
      <c r="H810" s="333">
        <v>6</v>
      </c>
    </row>
    <row r="811" spans="1:8" x14ac:dyDescent="0.2">
      <c r="A811" s="254" t="s">
        <v>803</v>
      </c>
      <c r="B811" s="261">
        <v>2139</v>
      </c>
      <c r="C811" s="267">
        <f t="shared" si="49"/>
        <v>2.5006677815569005E-8</v>
      </c>
      <c r="D811" s="1">
        <v>0</v>
      </c>
      <c r="E811" s="271">
        <f t="shared" si="52"/>
        <v>0</v>
      </c>
      <c r="F811" s="276">
        <f t="shared" si="50"/>
        <v>2139</v>
      </c>
      <c r="G811" s="60">
        <f t="shared" si="51"/>
        <v>8.1614556680078674E-9</v>
      </c>
      <c r="H811" s="333">
        <v>6</v>
      </c>
    </row>
    <row r="812" spans="1:8" x14ac:dyDescent="0.2">
      <c r="A812" s="254" t="s">
        <v>804</v>
      </c>
      <c r="B812" s="261">
        <v>2134</v>
      </c>
      <c r="C812" s="267">
        <f t="shared" si="49"/>
        <v>2.4948223683227798E-8</v>
      </c>
      <c r="D812" s="1">
        <v>0</v>
      </c>
      <c r="E812" s="271">
        <f t="shared" si="52"/>
        <v>0</v>
      </c>
      <c r="F812" s="276">
        <f t="shared" si="50"/>
        <v>2134</v>
      </c>
      <c r="G812" s="60">
        <f t="shared" si="51"/>
        <v>8.1423779315235114E-9</v>
      </c>
      <c r="H812" s="333">
        <v>6</v>
      </c>
    </row>
    <row r="813" spans="1:8" x14ac:dyDescent="0.2">
      <c r="A813" s="254" t="s">
        <v>805</v>
      </c>
      <c r="B813" s="261">
        <v>2127</v>
      </c>
      <c r="C813" s="267">
        <f t="shared" si="49"/>
        <v>2.4866387897950103E-8</v>
      </c>
      <c r="D813" s="1">
        <v>0</v>
      </c>
      <c r="E813" s="271">
        <f t="shared" si="52"/>
        <v>0</v>
      </c>
      <c r="F813" s="276">
        <f t="shared" si="50"/>
        <v>2127</v>
      </c>
      <c r="G813" s="60">
        <f t="shared" si="51"/>
        <v>8.115669100445412E-9</v>
      </c>
      <c r="H813" s="333">
        <v>6</v>
      </c>
    </row>
    <row r="814" spans="1:8" x14ac:dyDescent="0.2">
      <c r="A814" s="254" t="s">
        <v>806</v>
      </c>
      <c r="B814" s="261">
        <v>2125</v>
      </c>
      <c r="C814" s="267">
        <f t="shared" si="49"/>
        <v>2.4843006245013622E-8</v>
      </c>
      <c r="D814" s="1">
        <v>0</v>
      </c>
      <c r="E814" s="271">
        <f t="shared" si="52"/>
        <v>0</v>
      </c>
      <c r="F814" s="276">
        <f t="shared" si="50"/>
        <v>2125</v>
      </c>
      <c r="G814" s="60">
        <f t="shared" si="51"/>
        <v>8.1080380058516686E-9</v>
      </c>
      <c r="H814" s="333">
        <v>6</v>
      </c>
    </row>
    <row r="815" spans="1:8" x14ac:dyDescent="0.2">
      <c r="A815" s="254" t="s">
        <v>807</v>
      </c>
      <c r="B815" s="261">
        <v>2124</v>
      </c>
      <c r="C815" s="267">
        <f t="shared" si="49"/>
        <v>2.483131541854538E-8</v>
      </c>
      <c r="D815" s="1">
        <v>0</v>
      </c>
      <c r="E815" s="271">
        <f t="shared" si="52"/>
        <v>0</v>
      </c>
      <c r="F815" s="276">
        <f t="shared" si="50"/>
        <v>2124</v>
      </c>
      <c r="G815" s="60">
        <f t="shared" si="51"/>
        <v>8.1042224585547978E-9</v>
      </c>
      <c r="H815" s="333">
        <v>6</v>
      </c>
    </row>
    <row r="816" spans="1:8" x14ac:dyDescent="0.2">
      <c r="A816" s="254" t="s">
        <v>808</v>
      </c>
      <c r="B816" s="261">
        <v>2124</v>
      </c>
      <c r="C816" s="267">
        <f t="shared" si="49"/>
        <v>2.483131541854538E-8</v>
      </c>
      <c r="D816" s="1">
        <v>0</v>
      </c>
      <c r="E816" s="271">
        <f t="shared" si="52"/>
        <v>0</v>
      </c>
      <c r="F816" s="276">
        <f t="shared" si="50"/>
        <v>2124</v>
      </c>
      <c r="G816" s="60">
        <f t="shared" si="51"/>
        <v>8.1042224585547978E-9</v>
      </c>
      <c r="H816" s="333">
        <v>6</v>
      </c>
    </row>
    <row r="817" spans="1:8" x14ac:dyDescent="0.2">
      <c r="A817" s="254" t="s">
        <v>809</v>
      </c>
      <c r="B817" s="261">
        <v>2120</v>
      </c>
      <c r="C817" s="267">
        <f t="shared" si="49"/>
        <v>2.4784552112672411E-8</v>
      </c>
      <c r="D817" s="1">
        <v>0</v>
      </c>
      <c r="E817" s="271">
        <f t="shared" si="52"/>
        <v>0</v>
      </c>
      <c r="F817" s="276">
        <f t="shared" si="50"/>
        <v>2120</v>
      </c>
      <c r="G817" s="60">
        <f t="shared" si="51"/>
        <v>8.0889602693673126E-9</v>
      </c>
      <c r="H817" s="333">
        <v>6</v>
      </c>
    </row>
    <row r="818" spans="1:8" x14ac:dyDescent="0.2">
      <c r="A818" s="254" t="s">
        <v>810</v>
      </c>
      <c r="B818" s="261">
        <v>2117</v>
      </c>
      <c r="C818" s="267">
        <f t="shared" si="49"/>
        <v>2.4749479633267688E-8</v>
      </c>
      <c r="D818" s="1">
        <v>0</v>
      </c>
      <c r="E818" s="271">
        <f t="shared" si="52"/>
        <v>0</v>
      </c>
      <c r="F818" s="276">
        <f t="shared" si="50"/>
        <v>2117</v>
      </c>
      <c r="G818" s="60">
        <f t="shared" si="51"/>
        <v>8.0775136274766984E-9</v>
      </c>
      <c r="H818" s="333">
        <v>6</v>
      </c>
    </row>
    <row r="819" spans="1:8" x14ac:dyDescent="0.2">
      <c r="A819" s="254" t="s">
        <v>811</v>
      </c>
      <c r="B819" s="261">
        <v>2096</v>
      </c>
      <c r="C819" s="267">
        <f t="shared" si="49"/>
        <v>2.4503972277434611E-8</v>
      </c>
      <c r="D819" s="1">
        <v>0</v>
      </c>
      <c r="E819" s="271">
        <f t="shared" si="52"/>
        <v>0</v>
      </c>
      <c r="F819" s="276">
        <f t="shared" si="50"/>
        <v>2096</v>
      </c>
      <c r="G819" s="60">
        <f t="shared" si="51"/>
        <v>7.9973871342423985E-9</v>
      </c>
      <c r="H819" s="333">
        <v>6</v>
      </c>
    </row>
    <row r="820" spans="1:8" x14ac:dyDescent="0.2">
      <c r="A820" s="254" t="s">
        <v>812</v>
      </c>
      <c r="B820" s="261">
        <v>2087</v>
      </c>
      <c r="C820" s="267">
        <f t="shared" si="49"/>
        <v>2.4398754839220435E-8</v>
      </c>
      <c r="D820" s="1">
        <v>0</v>
      </c>
      <c r="E820" s="271">
        <f t="shared" si="52"/>
        <v>0</v>
      </c>
      <c r="F820" s="276">
        <f t="shared" si="50"/>
        <v>2087</v>
      </c>
      <c r="G820" s="60">
        <f t="shared" si="51"/>
        <v>7.9630472085705574E-9</v>
      </c>
      <c r="H820" s="333">
        <v>6</v>
      </c>
    </row>
    <row r="821" spans="1:8" x14ac:dyDescent="0.2">
      <c r="A821" s="254" t="s">
        <v>813</v>
      </c>
      <c r="B821" s="261">
        <v>2076</v>
      </c>
      <c r="C821" s="267">
        <f t="shared" si="49"/>
        <v>2.4270155748069778E-8</v>
      </c>
      <c r="D821" s="1">
        <v>0</v>
      </c>
      <c r="E821" s="271">
        <f t="shared" si="52"/>
        <v>0</v>
      </c>
      <c r="F821" s="276">
        <f t="shared" si="50"/>
        <v>2076</v>
      </c>
      <c r="G821" s="60">
        <f t="shared" si="51"/>
        <v>7.9210761883049712E-9</v>
      </c>
      <c r="H821" s="333">
        <v>6</v>
      </c>
    </row>
    <row r="822" spans="1:8" x14ac:dyDescent="0.2">
      <c r="A822" s="254" t="s">
        <v>814</v>
      </c>
      <c r="B822" s="261">
        <v>2075</v>
      </c>
      <c r="C822" s="267">
        <f t="shared" si="49"/>
        <v>2.4258464921601536E-8</v>
      </c>
      <c r="D822" s="1">
        <v>0</v>
      </c>
      <c r="E822" s="271">
        <f t="shared" si="52"/>
        <v>0</v>
      </c>
      <c r="F822" s="276">
        <f t="shared" si="50"/>
        <v>2075</v>
      </c>
      <c r="G822" s="60">
        <f t="shared" si="51"/>
        <v>7.9172606410081003E-9</v>
      </c>
      <c r="H822" s="333">
        <v>6</v>
      </c>
    </row>
    <row r="823" spans="1:8" x14ac:dyDescent="0.2">
      <c r="A823" s="254" t="s">
        <v>815</v>
      </c>
      <c r="B823" s="261">
        <v>2072</v>
      </c>
      <c r="C823" s="267">
        <f t="shared" si="49"/>
        <v>2.422339244219681E-8</v>
      </c>
      <c r="D823" s="1">
        <v>0</v>
      </c>
      <c r="E823" s="271">
        <f t="shared" si="52"/>
        <v>0</v>
      </c>
      <c r="F823" s="276">
        <f t="shared" si="50"/>
        <v>2072</v>
      </c>
      <c r="G823" s="60">
        <f t="shared" si="51"/>
        <v>7.905813999117486E-9</v>
      </c>
      <c r="H823" s="333">
        <v>6</v>
      </c>
    </row>
    <row r="824" spans="1:8" x14ac:dyDescent="0.2">
      <c r="A824" s="254" t="s">
        <v>816</v>
      </c>
      <c r="B824" s="261">
        <v>2062</v>
      </c>
      <c r="C824" s="267">
        <f t="shared" si="49"/>
        <v>2.4106484177514395E-8</v>
      </c>
      <c r="D824" s="1">
        <v>0</v>
      </c>
      <c r="E824" s="271">
        <f t="shared" si="52"/>
        <v>0</v>
      </c>
      <c r="F824" s="276">
        <f t="shared" si="50"/>
        <v>2062</v>
      </c>
      <c r="G824" s="60">
        <f t="shared" si="51"/>
        <v>7.8676585261487724E-9</v>
      </c>
      <c r="H824" s="333">
        <v>6</v>
      </c>
    </row>
    <row r="825" spans="1:8" x14ac:dyDescent="0.2">
      <c r="A825" s="254" t="s">
        <v>817</v>
      </c>
      <c r="B825" s="261">
        <v>2057</v>
      </c>
      <c r="C825" s="267">
        <f t="shared" si="49"/>
        <v>2.4048030045173185E-8</v>
      </c>
      <c r="D825" s="1">
        <v>0</v>
      </c>
      <c r="E825" s="271">
        <f t="shared" si="52"/>
        <v>0</v>
      </c>
      <c r="F825" s="276">
        <f t="shared" si="50"/>
        <v>2057</v>
      </c>
      <c r="G825" s="60">
        <f t="shared" si="51"/>
        <v>7.8485807896644163E-9</v>
      </c>
      <c r="H825" s="333">
        <v>6</v>
      </c>
    </row>
    <row r="826" spans="1:8" x14ac:dyDescent="0.2">
      <c r="A826" s="254" t="s">
        <v>818</v>
      </c>
      <c r="B826" s="261">
        <v>2042</v>
      </c>
      <c r="C826" s="267">
        <f t="shared" si="49"/>
        <v>2.3872667648149559E-8</v>
      </c>
      <c r="D826" s="1">
        <v>0</v>
      </c>
      <c r="E826" s="271">
        <f t="shared" si="52"/>
        <v>0</v>
      </c>
      <c r="F826" s="276">
        <f t="shared" si="50"/>
        <v>2042</v>
      </c>
      <c r="G826" s="60">
        <f t="shared" si="51"/>
        <v>7.791347580211345E-9</v>
      </c>
      <c r="H826" s="333">
        <v>6</v>
      </c>
    </row>
    <row r="827" spans="1:8" x14ac:dyDescent="0.2">
      <c r="A827" s="254" t="s">
        <v>819</v>
      </c>
      <c r="B827" s="261">
        <v>2021</v>
      </c>
      <c r="C827" s="267">
        <f t="shared" si="49"/>
        <v>2.3627160292316485E-8</v>
      </c>
      <c r="D827" s="1">
        <v>0</v>
      </c>
      <c r="E827" s="271">
        <f t="shared" si="52"/>
        <v>0</v>
      </c>
      <c r="F827" s="276">
        <f t="shared" si="50"/>
        <v>2021</v>
      </c>
      <c r="G827" s="60">
        <f t="shared" si="51"/>
        <v>7.7112210869770468E-9</v>
      </c>
      <c r="H827" s="333">
        <v>6</v>
      </c>
    </row>
    <row r="828" spans="1:8" x14ac:dyDescent="0.2">
      <c r="A828" s="254" t="s">
        <v>820</v>
      </c>
      <c r="B828" s="261">
        <v>2018</v>
      </c>
      <c r="C828" s="267">
        <f t="shared" si="49"/>
        <v>2.3592087812911759E-8</v>
      </c>
      <c r="D828" s="1">
        <v>0</v>
      </c>
      <c r="E828" s="271">
        <f t="shared" si="52"/>
        <v>0</v>
      </c>
      <c r="F828" s="276">
        <f t="shared" si="50"/>
        <v>2018</v>
      </c>
      <c r="G828" s="60">
        <f t="shared" si="51"/>
        <v>7.6997744450864325E-9</v>
      </c>
      <c r="H828" s="333">
        <v>6</v>
      </c>
    </row>
    <row r="829" spans="1:8" x14ac:dyDescent="0.2">
      <c r="A829" s="254" t="s">
        <v>821</v>
      </c>
      <c r="B829" s="261">
        <v>2009</v>
      </c>
      <c r="C829" s="267">
        <f t="shared" si="49"/>
        <v>2.3486870374697583E-8</v>
      </c>
      <c r="D829" s="1">
        <v>0</v>
      </c>
      <c r="E829" s="271">
        <f t="shared" si="52"/>
        <v>0</v>
      </c>
      <c r="F829" s="276">
        <f t="shared" si="50"/>
        <v>2009</v>
      </c>
      <c r="G829" s="60">
        <f t="shared" si="51"/>
        <v>7.6654345194145897E-9</v>
      </c>
      <c r="H829" s="333">
        <v>6</v>
      </c>
    </row>
    <row r="830" spans="1:8" x14ac:dyDescent="0.2">
      <c r="A830" s="254" t="s">
        <v>822</v>
      </c>
      <c r="B830" s="261">
        <v>2008</v>
      </c>
      <c r="C830" s="267">
        <f t="shared" si="49"/>
        <v>2.3475179548229341E-8</v>
      </c>
      <c r="D830" s="1">
        <v>0</v>
      </c>
      <c r="E830" s="271">
        <f t="shared" si="52"/>
        <v>0</v>
      </c>
      <c r="F830" s="276">
        <f t="shared" si="50"/>
        <v>2008</v>
      </c>
      <c r="G830" s="60">
        <f t="shared" si="51"/>
        <v>7.6616189721177189E-9</v>
      </c>
      <c r="H830" s="333">
        <v>6</v>
      </c>
    </row>
    <row r="831" spans="1:8" x14ac:dyDescent="0.2">
      <c r="A831" s="254" t="s">
        <v>823</v>
      </c>
      <c r="B831" s="261">
        <v>1968</v>
      </c>
      <c r="C831" s="267">
        <f t="shared" si="49"/>
        <v>2.3007546489499673E-8</v>
      </c>
      <c r="D831" s="1">
        <v>0</v>
      </c>
      <c r="E831" s="271">
        <f t="shared" si="52"/>
        <v>0</v>
      </c>
      <c r="F831" s="276">
        <f t="shared" si="50"/>
        <v>1968</v>
      </c>
      <c r="G831" s="60">
        <f t="shared" si="51"/>
        <v>7.5089970802428625E-9</v>
      </c>
      <c r="H831" s="333">
        <v>6</v>
      </c>
    </row>
    <row r="832" spans="1:8" x14ac:dyDescent="0.2">
      <c r="A832" s="254" t="s">
        <v>824</v>
      </c>
      <c r="B832" s="261">
        <v>1956</v>
      </c>
      <c r="C832" s="267">
        <f t="shared" si="49"/>
        <v>2.2867256571880774E-8</v>
      </c>
      <c r="D832" s="1">
        <v>0</v>
      </c>
      <c r="E832" s="271">
        <f t="shared" si="52"/>
        <v>0</v>
      </c>
      <c r="F832" s="276">
        <f t="shared" si="50"/>
        <v>1956</v>
      </c>
      <c r="G832" s="60">
        <f t="shared" si="51"/>
        <v>7.4632105126804071E-9</v>
      </c>
      <c r="H832" s="333">
        <v>6</v>
      </c>
    </row>
    <row r="833" spans="1:8" x14ac:dyDescent="0.2">
      <c r="A833" s="254" t="s">
        <v>825</v>
      </c>
      <c r="B833" s="261">
        <v>1949</v>
      </c>
      <c r="C833" s="267">
        <f t="shared" si="49"/>
        <v>2.2785420786603082E-8</v>
      </c>
      <c r="D833" s="1">
        <v>0</v>
      </c>
      <c r="E833" s="271">
        <f t="shared" si="52"/>
        <v>0</v>
      </c>
      <c r="F833" s="276">
        <f t="shared" si="50"/>
        <v>1949</v>
      </c>
      <c r="G833" s="60">
        <f t="shared" si="51"/>
        <v>7.4365016816023069E-9</v>
      </c>
      <c r="H833" s="333">
        <v>6</v>
      </c>
    </row>
    <row r="834" spans="1:8" x14ac:dyDescent="0.2">
      <c r="A834" s="254" t="s">
        <v>826</v>
      </c>
      <c r="B834" s="261">
        <v>0</v>
      </c>
      <c r="C834" s="267">
        <f t="shared" si="49"/>
        <v>0</v>
      </c>
      <c r="D834" s="1">
        <v>1947</v>
      </c>
      <c r="E834" s="271">
        <f t="shared" si="52"/>
        <v>1.1028134368045498E-8</v>
      </c>
      <c r="F834" s="276">
        <f t="shared" si="50"/>
        <v>1947</v>
      </c>
      <c r="G834" s="60">
        <f t="shared" si="51"/>
        <v>7.4288705870085643E-9</v>
      </c>
      <c r="H834" s="333">
        <v>6</v>
      </c>
    </row>
    <row r="835" spans="1:8" x14ac:dyDescent="0.2">
      <c r="A835" s="254" t="s">
        <v>827</v>
      </c>
      <c r="B835" s="261">
        <v>1932</v>
      </c>
      <c r="C835" s="267">
        <f t="shared" si="49"/>
        <v>2.2586676736642973E-8</v>
      </c>
      <c r="D835" s="1">
        <v>0</v>
      </c>
      <c r="E835" s="271">
        <f t="shared" si="52"/>
        <v>0</v>
      </c>
      <c r="F835" s="276">
        <f t="shared" si="50"/>
        <v>1932</v>
      </c>
      <c r="G835" s="60">
        <f t="shared" si="51"/>
        <v>7.3716373775554938E-9</v>
      </c>
      <c r="H835" s="333">
        <v>6</v>
      </c>
    </row>
    <row r="836" spans="1:8" x14ac:dyDescent="0.2">
      <c r="A836" s="254" t="s">
        <v>828</v>
      </c>
      <c r="B836" s="261">
        <v>1931</v>
      </c>
      <c r="C836" s="267">
        <f t="shared" si="49"/>
        <v>2.2574985910174731E-8</v>
      </c>
      <c r="D836" s="1">
        <v>0</v>
      </c>
      <c r="E836" s="271">
        <f t="shared" si="52"/>
        <v>0</v>
      </c>
      <c r="F836" s="276">
        <f t="shared" si="50"/>
        <v>1931</v>
      </c>
      <c r="G836" s="60">
        <f t="shared" si="51"/>
        <v>7.3678218302586221E-9</v>
      </c>
      <c r="H836" s="333">
        <v>6</v>
      </c>
    </row>
    <row r="837" spans="1:8" x14ac:dyDescent="0.2">
      <c r="A837" s="254" t="s">
        <v>829</v>
      </c>
      <c r="B837" s="261">
        <v>1930</v>
      </c>
      <c r="C837" s="267">
        <f t="shared" si="49"/>
        <v>2.2563295083706489E-8</v>
      </c>
      <c r="D837" s="1">
        <v>0</v>
      </c>
      <c r="E837" s="271">
        <f t="shared" si="52"/>
        <v>0</v>
      </c>
      <c r="F837" s="276">
        <f t="shared" si="50"/>
        <v>1930</v>
      </c>
      <c r="G837" s="60">
        <f t="shared" si="51"/>
        <v>7.3640062829617513E-9</v>
      </c>
      <c r="H837" s="333">
        <v>6</v>
      </c>
    </row>
    <row r="838" spans="1:8" x14ac:dyDescent="0.2">
      <c r="A838" s="254" t="s">
        <v>830</v>
      </c>
      <c r="B838" s="261">
        <v>1918</v>
      </c>
      <c r="C838" s="267">
        <f t="shared" si="49"/>
        <v>2.2423005166087587E-8</v>
      </c>
      <c r="D838" s="1">
        <v>0</v>
      </c>
      <c r="E838" s="271">
        <f t="shared" si="52"/>
        <v>0</v>
      </c>
      <c r="F838" s="276">
        <f t="shared" si="50"/>
        <v>1918</v>
      </c>
      <c r="G838" s="60">
        <f t="shared" si="51"/>
        <v>7.318219715399295E-9</v>
      </c>
      <c r="H838" s="333">
        <v>6</v>
      </c>
    </row>
    <row r="839" spans="1:8" x14ac:dyDescent="0.2">
      <c r="A839" s="254" t="s">
        <v>831</v>
      </c>
      <c r="B839" s="261">
        <v>1907</v>
      </c>
      <c r="C839" s="267">
        <f t="shared" si="49"/>
        <v>2.229440607493693E-8</v>
      </c>
      <c r="D839" s="1">
        <v>0</v>
      </c>
      <c r="E839" s="271">
        <f t="shared" si="52"/>
        <v>0</v>
      </c>
      <c r="F839" s="276">
        <f t="shared" si="50"/>
        <v>1907</v>
      </c>
      <c r="G839" s="60">
        <f t="shared" si="51"/>
        <v>7.2762486951337097E-9</v>
      </c>
      <c r="H839" s="333">
        <v>6</v>
      </c>
    </row>
    <row r="840" spans="1:8" x14ac:dyDescent="0.2">
      <c r="A840" s="254" t="s">
        <v>832</v>
      </c>
      <c r="B840" s="261">
        <v>1894</v>
      </c>
      <c r="C840" s="267">
        <f t="shared" si="49"/>
        <v>2.2142425330849786E-8</v>
      </c>
      <c r="D840" s="1">
        <v>0</v>
      </c>
      <c r="E840" s="271">
        <f t="shared" si="52"/>
        <v>0</v>
      </c>
      <c r="F840" s="276">
        <f t="shared" si="50"/>
        <v>1894</v>
      </c>
      <c r="G840" s="60">
        <f t="shared" si="51"/>
        <v>7.2266465802743817E-9</v>
      </c>
      <c r="H840" s="333">
        <v>6</v>
      </c>
    </row>
    <row r="841" spans="1:8" x14ac:dyDescent="0.2">
      <c r="A841" s="254" t="s">
        <v>833</v>
      </c>
      <c r="B841" s="261">
        <v>1892</v>
      </c>
      <c r="C841" s="267">
        <f t="shared" si="49"/>
        <v>2.2119043677913305E-8</v>
      </c>
      <c r="D841" s="1">
        <v>0</v>
      </c>
      <c r="E841" s="271">
        <f t="shared" si="52"/>
        <v>0</v>
      </c>
      <c r="F841" s="276">
        <f t="shared" si="50"/>
        <v>1892</v>
      </c>
      <c r="G841" s="60">
        <f t="shared" si="51"/>
        <v>7.2190154856806392E-9</v>
      </c>
      <c r="H841" s="333">
        <v>6</v>
      </c>
    </row>
    <row r="842" spans="1:8" x14ac:dyDescent="0.2">
      <c r="A842" s="254" t="s">
        <v>834</v>
      </c>
      <c r="B842" s="261">
        <v>1890</v>
      </c>
      <c r="C842" s="267">
        <f t="shared" ref="C842:C905" si="53">B842/SUM($B$10:$B$1798)</f>
        <v>2.2095662024976821E-8</v>
      </c>
      <c r="D842" s="1">
        <v>0</v>
      </c>
      <c r="E842" s="271">
        <f t="shared" si="52"/>
        <v>0</v>
      </c>
      <c r="F842" s="276">
        <f t="shared" ref="F842:F905" si="54">D842+B842</f>
        <v>1890</v>
      </c>
      <c r="G842" s="60">
        <f t="shared" si="51"/>
        <v>7.2113843910868966E-9</v>
      </c>
      <c r="H842" s="333">
        <v>6</v>
      </c>
    </row>
    <row r="843" spans="1:8" x14ac:dyDescent="0.2">
      <c r="A843" s="254" t="s">
        <v>835</v>
      </c>
      <c r="B843" s="261">
        <v>1885</v>
      </c>
      <c r="C843" s="267">
        <f t="shared" si="53"/>
        <v>2.2037207892635613E-8</v>
      </c>
      <c r="D843" s="1">
        <v>0</v>
      </c>
      <c r="E843" s="271">
        <f t="shared" si="52"/>
        <v>0</v>
      </c>
      <c r="F843" s="276">
        <f t="shared" si="54"/>
        <v>1885</v>
      </c>
      <c r="G843" s="60">
        <f t="shared" ref="G843:G906" si="55">F843/$F$1800</f>
        <v>7.1923066546025389E-9</v>
      </c>
      <c r="H843" s="333">
        <v>6</v>
      </c>
    </row>
    <row r="844" spans="1:8" x14ac:dyDescent="0.2">
      <c r="A844" s="254" t="s">
        <v>836</v>
      </c>
      <c r="B844" s="261">
        <v>1875</v>
      </c>
      <c r="C844" s="267">
        <f t="shared" si="53"/>
        <v>2.1920299627953196E-8</v>
      </c>
      <c r="D844" s="1">
        <v>0</v>
      </c>
      <c r="E844" s="271">
        <f t="shared" si="52"/>
        <v>0</v>
      </c>
      <c r="F844" s="276">
        <f t="shared" si="54"/>
        <v>1875</v>
      </c>
      <c r="G844" s="60">
        <f t="shared" si="55"/>
        <v>7.1541511816338253E-9</v>
      </c>
      <c r="H844" s="333">
        <v>6</v>
      </c>
    </row>
    <row r="845" spans="1:8" x14ac:dyDescent="0.2">
      <c r="A845" s="254" t="s">
        <v>837</v>
      </c>
      <c r="B845" s="261">
        <v>1874</v>
      </c>
      <c r="C845" s="267">
        <f t="shared" si="53"/>
        <v>2.1908608801484954E-8</v>
      </c>
      <c r="D845" s="1">
        <v>0</v>
      </c>
      <c r="E845" s="271">
        <f t="shared" ref="E845:E908" si="56">D845/SUM($D$10:$D$1798)</f>
        <v>0</v>
      </c>
      <c r="F845" s="276">
        <f t="shared" si="54"/>
        <v>1874</v>
      </c>
      <c r="G845" s="60">
        <f t="shared" si="55"/>
        <v>7.1503356343369544E-9</v>
      </c>
      <c r="H845" s="333">
        <v>6</v>
      </c>
    </row>
    <row r="846" spans="1:8" x14ac:dyDescent="0.2">
      <c r="A846" s="254" t="s">
        <v>838</v>
      </c>
      <c r="B846" s="261">
        <v>1866</v>
      </c>
      <c r="C846" s="267">
        <f t="shared" si="53"/>
        <v>2.181508218973902E-8</v>
      </c>
      <c r="D846" s="1">
        <v>0</v>
      </c>
      <c r="E846" s="271">
        <f t="shared" si="56"/>
        <v>0</v>
      </c>
      <c r="F846" s="276">
        <f t="shared" si="54"/>
        <v>1866</v>
      </c>
      <c r="G846" s="60">
        <f t="shared" si="55"/>
        <v>7.1198112559619833E-9</v>
      </c>
      <c r="H846" s="333">
        <v>6</v>
      </c>
    </row>
    <row r="847" spans="1:8" x14ac:dyDescent="0.2">
      <c r="A847" s="254" t="s">
        <v>839</v>
      </c>
      <c r="B847" s="261">
        <v>1857</v>
      </c>
      <c r="C847" s="267">
        <f t="shared" si="53"/>
        <v>2.1709864751524844E-8</v>
      </c>
      <c r="D847" s="1">
        <v>0</v>
      </c>
      <c r="E847" s="271">
        <f t="shared" si="56"/>
        <v>0</v>
      </c>
      <c r="F847" s="276">
        <f t="shared" si="54"/>
        <v>1857</v>
      </c>
      <c r="G847" s="60">
        <f t="shared" si="55"/>
        <v>7.0854713302901405E-9</v>
      </c>
      <c r="H847" s="333">
        <v>6</v>
      </c>
    </row>
    <row r="848" spans="1:8" x14ac:dyDescent="0.2">
      <c r="A848" s="254" t="s">
        <v>840</v>
      </c>
      <c r="B848" s="261">
        <v>1855</v>
      </c>
      <c r="C848" s="267">
        <f t="shared" si="53"/>
        <v>2.168648309858836E-8</v>
      </c>
      <c r="D848" s="1">
        <v>0</v>
      </c>
      <c r="E848" s="271">
        <f t="shared" si="56"/>
        <v>0</v>
      </c>
      <c r="F848" s="276">
        <f t="shared" si="54"/>
        <v>1855</v>
      </c>
      <c r="G848" s="60">
        <f t="shared" si="55"/>
        <v>7.0778402356963979E-9</v>
      </c>
      <c r="H848" s="333">
        <v>6</v>
      </c>
    </row>
    <row r="849" spans="1:8" x14ac:dyDescent="0.2">
      <c r="A849" s="254" t="s">
        <v>841</v>
      </c>
      <c r="B849" s="261">
        <v>1850</v>
      </c>
      <c r="C849" s="267">
        <f t="shared" si="53"/>
        <v>2.1628028966247153E-8</v>
      </c>
      <c r="D849" s="1">
        <v>0</v>
      </c>
      <c r="E849" s="271">
        <f t="shared" si="56"/>
        <v>0</v>
      </c>
      <c r="F849" s="276">
        <f t="shared" si="54"/>
        <v>1850</v>
      </c>
      <c r="G849" s="60">
        <f t="shared" si="55"/>
        <v>7.0587624992120411E-9</v>
      </c>
      <c r="H849" s="333">
        <v>6</v>
      </c>
    </row>
    <row r="850" spans="1:8" x14ac:dyDescent="0.2">
      <c r="A850" s="254" t="s">
        <v>842</v>
      </c>
      <c r="B850" s="261">
        <v>1842</v>
      </c>
      <c r="C850" s="267">
        <f t="shared" si="53"/>
        <v>2.1534502354501219E-8</v>
      </c>
      <c r="D850" s="1">
        <v>0</v>
      </c>
      <c r="E850" s="271">
        <f t="shared" si="56"/>
        <v>0</v>
      </c>
      <c r="F850" s="276">
        <f t="shared" si="54"/>
        <v>1842</v>
      </c>
      <c r="G850" s="60">
        <f t="shared" si="55"/>
        <v>7.02823812083707E-9</v>
      </c>
      <c r="H850" s="333">
        <v>6</v>
      </c>
    </row>
    <row r="851" spans="1:8" x14ac:dyDescent="0.2">
      <c r="A851" s="254" t="s">
        <v>843</v>
      </c>
      <c r="B851" s="261">
        <v>1825</v>
      </c>
      <c r="C851" s="267">
        <f t="shared" si="53"/>
        <v>2.133575830454111E-8</v>
      </c>
      <c r="D851" s="1">
        <v>0</v>
      </c>
      <c r="E851" s="271">
        <f t="shared" si="56"/>
        <v>0</v>
      </c>
      <c r="F851" s="276">
        <f t="shared" si="54"/>
        <v>1825</v>
      </c>
      <c r="G851" s="60">
        <f t="shared" si="55"/>
        <v>6.9633738167902569E-9</v>
      </c>
      <c r="H851" s="333">
        <v>6</v>
      </c>
    </row>
    <row r="852" spans="1:8" x14ac:dyDescent="0.2">
      <c r="A852" s="254" t="s">
        <v>844</v>
      </c>
      <c r="B852" s="261">
        <v>1810</v>
      </c>
      <c r="C852" s="267">
        <f t="shared" si="53"/>
        <v>2.1160395907517485E-8</v>
      </c>
      <c r="D852" s="1">
        <v>0</v>
      </c>
      <c r="E852" s="271">
        <f t="shared" si="56"/>
        <v>0</v>
      </c>
      <c r="F852" s="276">
        <f t="shared" si="54"/>
        <v>1810</v>
      </c>
      <c r="G852" s="60">
        <f t="shared" si="55"/>
        <v>6.9061406073371864E-9</v>
      </c>
      <c r="H852" s="333">
        <v>6</v>
      </c>
    </row>
    <row r="853" spans="1:8" x14ac:dyDescent="0.2">
      <c r="A853" s="254" t="s">
        <v>845</v>
      </c>
      <c r="B853" s="261">
        <v>1807</v>
      </c>
      <c r="C853" s="267">
        <f t="shared" si="53"/>
        <v>2.1125323428112758E-8</v>
      </c>
      <c r="D853" s="1">
        <v>0</v>
      </c>
      <c r="E853" s="271">
        <f t="shared" si="56"/>
        <v>0</v>
      </c>
      <c r="F853" s="276">
        <f t="shared" si="54"/>
        <v>1807</v>
      </c>
      <c r="G853" s="60">
        <f t="shared" si="55"/>
        <v>6.8946939654465722E-9</v>
      </c>
      <c r="H853" s="333">
        <v>6</v>
      </c>
    </row>
    <row r="854" spans="1:8" x14ac:dyDescent="0.2">
      <c r="A854" s="254" t="s">
        <v>846</v>
      </c>
      <c r="B854" s="261">
        <v>1796</v>
      </c>
      <c r="C854" s="267">
        <f t="shared" si="53"/>
        <v>2.0996724336962102E-8</v>
      </c>
      <c r="D854" s="1">
        <v>0</v>
      </c>
      <c r="E854" s="271">
        <f t="shared" si="56"/>
        <v>0</v>
      </c>
      <c r="F854" s="276">
        <f t="shared" si="54"/>
        <v>1796</v>
      </c>
      <c r="G854" s="60">
        <f t="shared" si="55"/>
        <v>6.8527229451809868E-9</v>
      </c>
      <c r="H854" s="333">
        <v>6</v>
      </c>
    </row>
    <row r="855" spans="1:8" x14ac:dyDescent="0.2">
      <c r="A855" s="254" t="s">
        <v>847</v>
      </c>
      <c r="B855" s="261">
        <v>1791</v>
      </c>
      <c r="C855" s="267">
        <f t="shared" si="53"/>
        <v>2.0938270204620891E-8</v>
      </c>
      <c r="D855" s="1">
        <v>0</v>
      </c>
      <c r="E855" s="271">
        <f t="shared" si="56"/>
        <v>0</v>
      </c>
      <c r="F855" s="276">
        <f t="shared" si="54"/>
        <v>1791</v>
      </c>
      <c r="G855" s="60">
        <f t="shared" si="55"/>
        <v>6.83364520869663E-9</v>
      </c>
      <c r="H855" s="333">
        <v>6</v>
      </c>
    </row>
    <row r="856" spans="1:8" x14ac:dyDescent="0.2">
      <c r="A856" s="254" t="s">
        <v>848</v>
      </c>
      <c r="B856" s="261">
        <v>1780</v>
      </c>
      <c r="C856" s="267">
        <f t="shared" si="53"/>
        <v>2.0809671113470234E-8</v>
      </c>
      <c r="D856" s="1">
        <v>0</v>
      </c>
      <c r="E856" s="271">
        <f t="shared" si="56"/>
        <v>0</v>
      </c>
      <c r="F856" s="276">
        <f t="shared" si="54"/>
        <v>1780</v>
      </c>
      <c r="G856" s="60">
        <f t="shared" si="55"/>
        <v>6.7916741884310454E-9</v>
      </c>
      <c r="H856" s="333">
        <v>6</v>
      </c>
    </row>
    <row r="857" spans="1:8" x14ac:dyDescent="0.2">
      <c r="A857" s="254" t="s">
        <v>849</v>
      </c>
      <c r="B857" s="261">
        <v>1780</v>
      </c>
      <c r="C857" s="267">
        <f t="shared" si="53"/>
        <v>2.0809671113470234E-8</v>
      </c>
      <c r="D857" s="1">
        <v>0</v>
      </c>
      <c r="E857" s="271">
        <f t="shared" si="56"/>
        <v>0</v>
      </c>
      <c r="F857" s="276">
        <f t="shared" si="54"/>
        <v>1780</v>
      </c>
      <c r="G857" s="60">
        <f t="shared" si="55"/>
        <v>6.7916741884310454E-9</v>
      </c>
      <c r="H857" s="333">
        <v>6</v>
      </c>
    </row>
    <row r="858" spans="1:8" x14ac:dyDescent="0.2">
      <c r="A858" s="254" t="s">
        <v>850</v>
      </c>
      <c r="B858" s="261">
        <v>1742</v>
      </c>
      <c r="C858" s="267">
        <f t="shared" si="53"/>
        <v>2.0365419707677047E-8</v>
      </c>
      <c r="D858" s="1">
        <v>0</v>
      </c>
      <c r="E858" s="271">
        <f t="shared" si="56"/>
        <v>0</v>
      </c>
      <c r="F858" s="276">
        <f t="shared" si="54"/>
        <v>1742</v>
      </c>
      <c r="G858" s="60">
        <f t="shared" si="55"/>
        <v>6.6466833911499333E-9</v>
      </c>
      <c r="H858" s="333">
        <v>6</v>
      </c>
    </row>
    <row r="859" spans="1:8" x14ac:dyDescent="0.2">
      <c r="A859" s="254" t="s">
        <v>851</v>
      </c>
      <c r="B859" s="261">
        <v>1739</v>
      </c>
      <c r="C859" s="267">
        <f t="shared" si="53"/>
        <v>2.0330347228272324E-8</v>
      </c>
      <c r="D859" s="1">
        <v>0</v>
      </c>
      <c r="E859" s="271">
        <f t="shared" si="56"/>
        <v>0</v>
      </c>
      <c r="F859" s="276">
        <f t="shared" si="54"/>
        <v>1739</v>
      </c>
      <c r="G859" s="60">
        <f t="shared" si="55"/>
        <v>6.635236749259319E-9</v>
      </c>
      <c r="H859" s="333">
        <v>6</v>
      </c>
    </row>
    <row r="860" spans="1:8" x14ac:dyDescent="0.2">
      <c r="A860" s="254" t="s">
        <v>852</v>
      </c>
      <c r="B860" s="261">
        <v>1736</v>
      </c>
      <c r="C860" s="267">
        <f t="shared" si="53"/>
        <v>2.0295274748867598E-8</v>
      </c>
      <c r="D860" s="1">
        <v>0</v>
      </c>
      <c r="E860" s="271">
        <f t="shared" si="56"/>
        <v>0</v>
      </c>
      <c r="F860" s="276">
        <f t="shared" si="54"/>
        <v>1736</v>
      </c>
      <c r="G860" s="60">
        <f t="shared" si="55"/>
        <v>6.6237901073687048E-9</v>
      </c>
      <c r="H860" s="333">
        <v>6</v>
      </c>
    </row>
    <row r="861" spans="1:8" x14ac:dyDescent="0.2">
      <c r="A861" s="254" t="s">
        <v>853</v>
      </c>
      <c r="B861" s="261">
        <v>1731</v>
      </c>
      <c r="C861" s="267">
        <f t="shared" si="53"/>
        <v>2.0236820616526391E-8</v>
      </c>
      <c r="D861" s="1">
        <v>0</v>
      </c>
      <c r="E861" s="271">
        <f t="shared" si="56"/>
        <v>0</v>
      </c>
      <c r="F861" s="276">
        <f t="shared" si="54"/>
        <v>1731</v>
      </c>
      <c r="G861" s="60">
        <f t="shared" si="55"/>
        <v>6.6047123708843479E-9</v>
      </c>
      <c r="H861" s="333">
        <v>6</v>
      </c>
    </row>
    <row r="862" spans="1:8" x14ac:dyDescent="0.2">
      <c r="A862" s="254" t="s">
        <v>854</v>
      </c>
      <c r="B862" s="261">
        <v>1705</v>
      </c>
      <c r="C862" s="267">
        <f t="shared" si="53"/>
        <v>1.9932859128352105E-8</v>
      </c>
      <c r="D862" s="1">
        <v>0</v>
      </c>
      <c r="E862" s="271">
        <f t="shared" si="56"/>
        <v>0</v>
      </c>
      <c r="F862" s="276">
        <f t="shared" si="54"/>
        <v>1705</v>
      </c>
      <c r="G862" s="60">
        <f t="shared" si="55"/>
        <v>6.5055081411656921E-9</v>
      </c>
      <c r="H862" s="333">
        <v>6</v>
      </c>
    </row>
    <row r="863" spans="1:8" x14ac:dyDescent="0.2">
      <c r="A863" s="254" t="s">
        <v>855</v>
      </c>
      <c r="B863" s="261">
        <v>1703</v>
      </c>
      <c r="C863" s="267">
        <f t="shared" si="53"/>
        <v>1.9909477475415621E-8</v>
      </c>
      <c r="D863" s="1">
        <v>0</v>
      </c>
      <c r="E863" s="271">
        <f t="shared" si="56"/>
        <v>0</v>
      </c>
      <c r="F863" s="276">
        <f t="shared" si="54"/>
        <v>1703</v>
      </c>
      <c r="G863" s="60">
        <f t="shared" si="55"/>
        <v>6.4978770465719495E-9</v>
      </c>
      <c r="H863" s="333">
        <v>6</v>
      </c>
    </row>
    <row r="864" spans="1:8" x14ac:dyDescent="0.2">
      <c r="A864" s="254" t="s">
        <v>856</v>
      </c>
      <c r="B864" s="261">
        <v>1693</v>
      </c>
      <c r="C864" s="267">
        <f t="shared" si="53"/>
        <v>1.9792569210733203E-8</v>
      </c>
      <c r="D864" s="1">
        <v>0</v>
      </c>
      <c r="E864" s="271">
        <f t="shared" si="56"/>
        <v>0</v>
      </c>
      <c r="F864" s="276">
        <f t="shared" si="54"/>
        <v>1693</v>
      </c>
      <c r="G864" s="60">
        <f t="shared" si="55"/>
        <v>6.4597215736032358E-9</v>
      </c>
      <c r="H864" s="333">
        <v>6</v>
      </c>
    </row>
    <row r="865" spans="1:8" x14ac:dyDescent="0.2">
      <c r="A865" s="254" t="s">
        <v>857</v>
      </c>
      <c r="B865" s="261">
        <v>1690</v>
      </c>
      <c r="C865" s="267">
        <f t="shared" si="53"/>
        <v>1.975749673132848E-8</v>
      </c>
      <c r="D865" s="1">
        <v>0</v>
      </c>
      <c r="E865" s="271">
        <f t="shared" si="56"/>
        <v>0</v>
      </c>
      <c r="F865" s="276">
        <f t="shared" si="54"/>
        <v>1690</v>
      </c>
      <c r="G865" s="60">
        <f t="shared" si="55"/>
        <v>6.4482749317126216E-9</v>
      </c>
      <c r="H865" s="333">
        <v>6</v>
      </c>
    </row>
    <row r="866" spans="1:8" x14ac:dyDescent="0.2">
      <c r="A866" s="254" t="s">
        <v>858</v>
      </c>
      <c r="B866" s="261">
        <v>1668</v>
      </c>
      <c r="C866" s="267">
        <f t="shared" si="53"/>
        <v>1.9500298549027164E-8</v>
      </c>
      <c r="D866" s="1">
        <v>0</v>
      </c>
      <c r="E866" s="271">
        <f t="shared" si="56"/>
        <v>0</v>
      </c>
      <c r="F866" s="276">
        <f t="shared" si="54"/>
        <v>1668</v>
      </c>
      <c r="G866" s="60">
        <f t="shared" si="55"/>
        <v>6.3643328911814517E-9</v>
      </c>
      <c r="H866" s="333">
        <v>6</v>
      </c>
    </row>
    <row r="867" spans="1:8" x14ac:dyDescent="0.2">
      <c r="A867" s="254" t="s">
        <v>859</v>
      </c>
      <c r="B867" s="261">
        <v>1657</v>
      </c>
      <c r="C867" s="267">
        <f t="shared" si="53"/>
        <v>1.9371699457876504E-8</v>
      </c>
      <c r="D867" s="1">
        <v>0</v>
      </c>
      <c r="E867" s="271">
        <f t="shared" si="56"/>
        <v>0</v>
      </c>
      <c r="F867" s="276">
        <f t="shared" si="54"/>
        <v>1657</v>
      </c>
      <c r="G867" s="60">
        <f t="shared" si="55"/>
        <v>6.3223618709158663E-9</v>
      </c>
      <c r="H867" s="333">
        <v>6</v>
      </c>
    </row>
    <row r="868" spans="1:8" x14ac:dyDescent="0.2">
      <c r="A868" s="254" t="s">
        <v>860</v>
      </c>
      <c r="B868" s="261">
        <v>1655</v>
      </c>
      <c r="C868" s="267">
        <f t="shared" si="53"/>
        <v>1.934831780494002E-8</v>
      </c>
      <c r="D868" s="1">
        <v>0</v>
      </c>
      <c r="E868" s="271">
        <f t="shared" si="56"/>
        <v>0</v>
      </c>
      <c r="F868" s="276">
        <f t="shared" si="54"/>
        <v>1655</v>
      </c>
      <c r="G868" s="60">
        <f t="shared" si="55"/>
        <v>6.3147307763221237E-9</v>
      </c>
      <c r="H868" s="333">
        <v>6</v>
      </c>
    </row>
    <row r="869" spans="1:8" x14ac:dyDescent="0.2">
      <c r="A869" s="254" t="s">
        <v>861</v>
      </c>
      <c r="B869" s="261">
        <v>1646</v>
      </c>
      <c r="C869" s="267">
        <f t="shared" si="53"/>
        <v>1.9243100366725844E-8</v>
      </c>
      <c r="D869" s="1">
        <v>0</v>
      </c>
      <c r="E869" s="271">
        <f t="shared" si="56"/>
        <v>0</v>
      </c>
      <c r="F869" s="276">
        <f t="shared" si="54"/>
        <v>1646</v>
      </c>
      <c r="G869" s="60">
        <f t="shared" si="55"/>
        <v>6.2803908506502809E-9</v>
      </c>
      <c r="H869" s="333">
        <v>6</v>
      </c>
    </row>
    <row r="870" spans="1:8" x14ac:dyDescent="0.2">
      <c r="A870" s="254" t="s">
        <v>862</v>
      </c>
      <c r="B870" s="261">
        <v>1640</v>
      </c>
      <c r="C870" s="267">
        <f t="shared" si="53"/>
        <v>1.9172955407916394E-8</v>
      </c>
      <c r="D870" s="1">
        <v>0</v>
      </c>
      <c r="E870" s="271">
        <f t="shared" si="56"/>
        <v>0</v>
      </c>
      <c r="F870" s="276">
        <f t="shared" si="54"/>
        <v>1640</v>
      </c>
      <c r="G870" s="60">
        <f t="shared" si="55"/>
        <v>6.2574975668690524E-9</v>
      </c>
      <c r="H870" s="333">
        <v>6</v>
      </c>
    </row>
    <row r="871" spans="1:8" x14ac:dyDescent="0.2">
      <c r="A871" s="254" t="s">
        <v>863</v>
      </c>
      <c r="B871" s="261">
        <v>1634</v>
      </c>
      <c r="C871" s="267">
        <f t="shared" si="53"/>
        <v>1.9102810449106945E-8</v>
      </c>
      <c r="D871" s="1">
        <v>0</v>
      </c>
      <c r="E871" s="271">
        <f t="shared" si="56"/>
        <v>0</v>
      </c>
      <c r="F871" s="276">
        <f t="shared" si="54"/>
        <v>1634</v>
      </c>
      <c r="G871" s="60">
        <f t="shared" si="55"/>
        <v>6.2346042830878247E-9</v>
      </c>
      <c r="H871" s="333">
        <v>6</v>
      </c>
    </row>
    <row r="872" spans="1:8" x14ac:dyDescent="0.2">
      <c r="A872" s="254" t="s">
        <v>864</v>
      </c>
      <c r="B872" s="261">
        <v>1626</v>
      </c>
      <c r="C872" s="267">
        <f t="shared" si="53"/>
        <v>1.9009283837361011E-8</v>
      </c>
      <c r="D872" s="1">
        <v>0</v>
      </c>
      <c r="E872" s="271">
        <f t="shared" si="56"/>
        <v>0</v>
      </c>
      <c r="F872" s="276">
        <f t="shared" si="54"/>
        <v>1626</v>
      </c>
      <c r="G872" s="60">
        <f t="shared" si="55"/>
        <v>6.2040799047128536E-9</v>
      </c>
      <c r="H872" s="333">
        <v>6</v>
      </c>
    </row>
    <row r="873" spans="1:8" x14ac:dyDescent="0.2">
      <c r="A873" s="254" t="s">
        <v>865</v>
      </c>
      <c r="B873" s="261">
        <v>1615</v>
      </c>
      <c r="C873" s="267">
        <f t="shared" si="53"/>
        <v>1.8880684746210351E-8</v>
      </c>
      <c r="D873" s="1">
        <v>0</v>
      </c>
      <c r="E873" s="271">
        <f t="shared" si="56"/>
        <v>0</v>
      </c>
      <c r="F873" s="276">
        <f t="shared" si="54"/>
        <v>1615</v>
      </c>
      <c r="G873" s="60">
        <f t="shared" si="55"/>
        <v>6.1621088844472682E-9</v>
      </c>
      <c r="H873" s="333">
        <v>6</v>
      </c>
    </row>
    <row r="874" spans="1:8" x14ac:dyDescent="0.2">
      <c r="A874" s="254" t="s">
        <v>866</v>
      </c>
      <c r="B874" s="261">
        <v>1606</v>
      </c>
      <c r="C874" s="267">
        <f t="shared" si="53"/>
        <v>1.8775467307996176E-8</v>
      </c>
      <c r="D874" s="1">
        <v>0</v>
      </c>
      <c r="E874" s="271">
        <f t="shared" si="56"/>
        <v>0</v>
      </c>
      <c r="F874" s="276">
        <f t="shared" si="54"/>
        <v>1606</v>
      </c>
      <c r="G874" s="60">
        <f t="shared" si="55"/>
        <v>6.1277689587754263E-9</v>
      </c>
      <c r="H874" s="333">
        <v>6</v>
      </c>
    </row>
    <row r="875" spans="1:8" x14ac:dyDescent="0.2">
      <c r="A875" s="254" t="s">
        <v>867</v>
      </c>
      <c r="B875" s="261">
        <v>0</v>
      </c>
      <c r="C875" s="267">
        <f t="shared" si="53"/>
        <v>0</v>
      </c>
      <c r="D875" s="1">
        <v>1602</v>
      </c>
      <c r="E875" s="271">
        <f t="shared" si="56"/>
        <v>9.0739965370358948E-9</v>
      </c>
      <c r="F875" s="276">
        <f t="shared" si="54"/>
        <v>1602</v>
      </c>
      <c r="G875" s="60">
        <f t="shared" si="55"/>
        <v>6.1125067695879403E-9</v>
      </c>
      <c r="H875" s="333">
        <v>6</v>
      </c>
    </row>
    <row r="876" spans="1:8" x14ac:dyDescent="0.2">
      <c r="A876" s="254" t="s">
        <v>868</v>
      </c>
      <c r="B876" s="261">
        <v>1599</v>
      </c>
      <c r="C876" s="267">
        <f t="shared" si="53"/>
        <v>1.8693631522718484E-8</v>
      </c>
      <c r="D876" s="1">
        <v>0</v>
      </c>
      <c r="E876" s="271">
        <f t="shared" si="56"/>
        <v>0</v>
      </c>
      <c r="F876" s="276">
        <f t="shared" si="54"/>
        <v>1599</v>
      </c>
      <c r="G876" s="60">
        <f t="shared" si="55"/>
        <v>6.1010601276973269E-9</v>
      </c>
      <c r="H876" s="333">
        <v>6</v>
      </c>
    </row>
    <row r="877" spans="1:8" x14ac:dyDescent="0.2">
      <c r="A877" s="254" t="s">
        <v>869</v>
      </c>
      <c r="B877" s="261">
        <v>1598</v>
      </c>
      <c r="C877" s="267">
        <f t="shared" si="53"/>
        <v>1.8681940696250242E-8</v>
      </c>
      <c r="D877" s="1">
        <v>0</v>
      </c>
      <c r="E877" s="271">
        <f t="shared" si="56"/>
        <v>0</v>
      </c>
      <c r="F877" s="276">
        <f t="shared" si="54"/>
        <v>1598</v>
      </c>
      <c r="G877" s="60">
        <f t="shared" si="55"/>
        <v>6.0972445804004552E-9</v>
      </c>
      <c r="H877" s="333">
        <v>6</v>
      </c>
    </row>
    <row r="878" spans="1:8" x14ac:dyDescent="0.2">
      <c r="A878" s="254" t="s">
        <v>870</v>
      </c>
      <c r="B878" s="261">
        <v>1595</v>
      </c>
      <c r="C878" s="267">
        <f t="shared" si="53"/>
        <v>1.8646868216845519E-8</v>
      </c>
      <c r="D878" s="1">
        <v>0</v>
      </c>
      <c r="E878" s="271">
        <f t="shared" si="56"/>
        <v>0</v>
      </c>
      <c r="F878" s="276">
        <f t="shared" si="54"/>
        <v>1595</v>
      </c>
      <c r="G878" s="60">
        <f t="shared" si="55"/>
        <v>6.0857979385098409E-9</v>
      </c>
      <c r="H878" s="333">
        <v>6</v>
      </c>
    </row>
    <row r="879" spans="1:8" x14ac:dyDescent="0.2">
      <c r="A879" s="254" t="s">
        <v>871</v>
      </c>
      <c r="B879" s="261">
        <v>1589</v>
      </c>
      <c r="C879" s="267">
        <f t="shared" si="53"/>
        <v>1.8576723258036066E-8</v>
      </c>
      <c r="D879" s="1">
        <v>0</v>
      </c>
      <c r="E879" s="271">
        <f t="shared" si="56"/>
        <v>0</v>
      </c>
      <c r="F879" s="276">
        <f t="shared" si="54"/>
        <v>1589</v>
      </c>
      <c r="G879" s="60">
        <f t="shared" si="55"/>
        <v>6.0629046547286124E-9</v>
      </c>
      <c r="H879" s="333">
        <v>6</v>
      </c>
    </row>
    <row r="880" spans="1:8" x14ac:dyDescent="0.2">
      <c r="A880" s="254" t="s">
        <v>872</v>
      </c>
      <c r="B880" s="261">
        <v>0</v>
      </c>
      <c r="C880" s="267">
        <f t="shared" si="53"/>
        <v>0</v>
      </c>
      <c r="D880" s="1">
        <v>1568</v>
      </c>
      <c r="E880" s="271">
        <f t="shared" si="56"/>
        <v>8.881414837747992E-9</v>
      </c>
      <c r="F880" s="276">
        <f t="shared" si="54"/>
        <v>1568</v>
      </c>
      <c r="G880" s="60">
        <f t="shared" si="55"/>
        <v>5.9827781614943141E-9</v>
      </c>
      <c r="H880" s="333">
        <v>6</v>
      </c>
    </row>
    <row r="881" spans="1:8" x14ac:dyDescent="0.2">
      <c r="A881" s="254" t="s">
        <v>873</v>
      </c>
      <c r="B881" s="261">
        <v>1561</v>
      </c>
      <c r="C881" s="267">
        <f t="shared" si="53"/>
        <v>1.82493801169253E-8</v>
      </c>
      <c r="D881" s="1">
        <v>0</v>
      </c>
      <c r="E881" s="271">
        <f t="shared" si="56"/>
        <v>0</v>
      </c>
      <c r="F881" s="276">
        <f t="shared" si="54"/>
        <v>1561</v>
      </c>
      <c r="G881" s="60">
        <f t="shared" si="55"/>
        <v>5.9560693304162139E-9</v>
      </c>
      <c r="H881" s="333">
        <v>6</v>
      </c>
    </row>
    <row r="882" spans="1:8" x14ac:dyDescent="0.2">
      <c r="A882" s="254" t="s">
        <v>874</v>
      </c>
      <c r="B882" s="261">
        <v>1561</v>
      </c>
      <c r="C882" s="267">
        <f t="shared" si="53"/>
        <v>1.82493801169253E-8</v>
      </c>
      <c r="D882" s="1">
        <v>0</v>
      </c>
      <c r="E882" s="271">
        <f t="shared" si="56"/>
        <v>0</v>
      </c>
      <c r="F882" s="276">
        <f t="shared" si="54"/>
        <v>1561</v>
      </c>
      <c r="G882" s="60">
        <f t="shared" si="55"/>
        <v>5.9560693304162139E-9</v>
      </c>
      <c r="H882" s="333">
        <v>6</v>
      </c>
    </row>
    <row r="883" spans="1:8" x14ac:dyDescent="0.2">
      <c r="A883" s="254" t="s">
        <v>875</v>
      </c>
      <c r="B883" s="261">
        <v>1552</v>
      </c>
      <c r="C883" s="267">
        <f t="shared" si="53"/>
        <v>1.8144162678711125E-8</v>
      </c>
      <c r="D883" s="1">
        <v>0</v>
      </c>
      <c r="E883" s="271">
        <f t="shared" si="56"/>
        <v>0</v>
      </c>
      <c r="F883" s="276">
        <f t="shared" si="54"/>
        <v>1552</v>
      </c>
      <c r="G883" s="60">
        <f t="shared" si="55"/>
        <v>5.9217294047443719E-9</v>
      </c>
      <c r="H883" s="333">
        <v>6</v>
      </c>
    </row>
    <row r="884" spans="1:8" x14ac:dyDescent="0.2">
      <c r="A884" s="254" t="s">
        <v>876</v>
      </c>
      <c r="B884" s="261">
        <v>1538</v>
      </c>
      <c r="C884" s="267">
        <f t="shared" si="53"/>
        <v>1.7980491108155742E-8</v>
      </c>
      <c r="D884" s="1">
        <v>0</v>
      </c>
      <c r="E884" s="271">
        <f t="shared" si="56"/>
        <v>0</v>
      </c>
      <c r="F884" s="276">
        <f t="shared" si="54"/>
        <v>1538</v>
      </c>
      <c r="G884" s="60">
        <f t="shared" si="55"/>
        <v>5.8683117425881723E-9</v>
      </c>
      <c r="H884" s="333">
        <v>6</v>
      </c>
    </row>
    <row r="885" spans="1:8" x14ac:dyDescent="0.2">
      <c r="A885" s="254" t="s">
        <v>877</v>
      </c>
      <c r="B885" s="261">
        <v>1532</v>
      </c>
      <c r="C885" s="267">
        <f t="shared" si="53"/>
        <v>1.7910346149346289E-8</v>
      </c>
      <c r="D885" s="1">
        <v>0</v>
      </c>
      <c r="E885" s="271">
        <f t="shared" si="56"/>
        <v>0</v>
      </c>
      <c r="F885" s="276">
        <f t="shared" si="54"/>
        <v>1532</v>
      </c>
      <c r="G885" s="60">
        <f t="shared" si="55"/>
        <v>5.8454184588069446E-9</v>
      </c>
      <c r="H885" s="333">
        <v>6</v>
      </c>
    </row>
    <row r="886" spans="1:8" x14ac:dyDescent="0.2">
      <c r="A886" s="254" t="s">
        <v>878</v>
      </c>
      <c r="B886" s="261">
        <v>1530</v>
      </c>
      <c r="C886" s="267">
        <f t="shared" si="53"/>
        <v>1.7886964496409808E-8</v>
      </c>
      <c r="D886" s="1">
        <v>0</v>
      </c>
      <c r="E886" s="271">
        <f t="shared" si="56"/>
        <v>0</v>
      </c>
      <c r="F886" s="276">
        <f t="shared" si="54"/>
        <v>1530</v>
      </c>
      <c r="G886" s="60">
        <f t="shared" si="55"/>
        <v>5.837787364213202E-9</v>
      </c>
      <c r="H886" s="333">
        <v>6</v>
      </c>
    </row>
    <row r="887" spans="1:8" x14ac:dyDescent="0.2">
      <c r="A887" s="254" t="s">
        <v>879</v>
      </c>
      <c r="B887" s="261">
        <v>1529</v>
      </c>
      <c r="C887" s="267">
        <f t="shared" si="53"/>
        <v>1.7875273669941566E-8</v>
      </c>
      <c r="D887" s="1">
        <v>0</v>
      </c>
      <c r="E887" s="271">
        <f t="shared" si="56"/>
        <v>0</v>
      </c>
      <c r="F887" s="276">
        <f t="shared" si="54"/>
        <v>1529</v>
      </c>
      <c r="G887" s="60">
        <f t="shared" si="55"/>
        <v>5.8339718169163303E-9</v>
      </c>
      <c r="H887" s="333">
        <v>6</v>
      </c>
    </row>
    <row r="888" spans="1:8" x14ac:dyDescent="0.2">
      <c r="A888" s="254" t="s">
        <v>880</v>
      </c>
      <c r="B888" s="261">
        <v>1512</v>
      </c>
      <c r="C888" s="267">
        <f t="shared" si="53"/>
        <v>1.7676529619981457E-8</v>
      </c>
      <c r="D888" s="1">
        <v>0</v>
      </c>
      <c r="E888" s="271">
        <f t="shared" si="56"/>
        <v>0</v>
      </c>
      <c r="F888" s="276">
        <f t="shared" si="54"/>
        <v>1512</v>
      </c>
      <c r="G888" s="60">
        <f t="shared" si="55"/>
        <v>5.7691075128695173E-9</v>
      </c>
      <c r="H888" s="333">
        <v>6</v>
      </c>
    </row>
    <row r="889" spans="1:8" x14ac:dyDescent="0.2">
      <c r="A889" s="254" t="s">
        <v>881</v>
      </c>
      <c r="B889" s="261">
        <v>1510</v>
      </c>
      <c r="C889" s="267">
        <f t="shared" si="53"/>
        <v>1.7653147967044972E-8</v>
      </c>
      <c r="D889" s="1">
        <v>0</v>
      </c>
      <c r="E889" s="271">
        <f t="shared" si="56"/>
        <v>0</v>
      </c>
      <c r="F889" s="276">
        <f t="shared" si="54"/>
        <v>1510</v>
      </c>
      <c r="G889" s="60">
        <f t="shared" si="55"/>
        <v>5.7614764182757739E-9</v>
      </c>
      <c r="H889" s="333">
        <v>6</v>
      </c>
    </row>
    <row r="890" spans="1:8" x14ac:dyDescent="0.2">
      <c r="A890" s="254" t="s">
        <v>882</v>
      </c>
      <c r="B890" s="261">
        <v>1504</v>
      </c>
      <c r="C890" s="267">
        <f t="shared" si="53"/>
        <v>1.7583003008235523E-8</v>
      </c>
      <c r="D890" s="1">
        <v>0</v>
      </c>
      <c r="E890" s="271">
        <f t="shared" si="56"/>
        <v>0</v>
      </c>
      <c r="F890" s="276">
        <f t="shared" si="54"/>
        <v>1504</v>
      </c>
      <c r="G890" s="60">
        <f t="shared" si="55"/>
        <v>5.7385831344945462E-9</v>
      </c>
      <c r="H890" s="333">
        <v>6</v>
      </c>
    </row>
    <row r="891" spans="1:8" x14ac:dyDescent="0.2">
      <c r="A891" s="254" t="s">
        <v>883</v>
      </c>
      <c r="B891" s="261">
        <v>1495</v>
      </c>
      <c r="C891" s="267">
        <f t="shared" si="53"/>
        <v>1.7477785570021347E-8</v>
      </c>
      <c r="D891" s="1">
        <v>0</v>
      </c>
      <c r="E891" s="271">
        <f t="shared" si="56"/>
        <v>0</v>
      </c>
      <c r="F891" s="276">
        <f t="shared" si="54"/>
        <v>1495</v>
      </c>
      <c r="G891" s="60">
        <f t="shared" si="55"/>
        <v>5.7042432088227034E-9</v>
      </c>
      <c r="H891" s="333">
        <v>6</v>
      </c>
    </row>
    <row r="892" spans="1:8" x14ac:dyDescent="0.2">
      <c r="A892" s="254" t="s">
        <v>884</v>
      </c>
      <c r="B892" s="261">
        <v>1494</v>
      </c>
      <c r="C892" s="267">
        <f t="shared" si="53"/>
        <v>1.7466094743553105E-8</v>
      </c>
      <c r="D892" s="1">
        <v>0</v>
      </c>
      <c r="E892" s="271">
        <f t="shared" si="56"/>
        <v>0</v>
      </c>
      <c r="F892" s="276">
        <f t="shared" si="54"/>
        <v>1494</v>
      </c>
      <c r="G892" s="60">
        <f t="shared" si="55"/>
        <v>5.7004276615258325E-9</v>
      </c>
      <c r="H892" s="333">
        <v>6</v>
      </c>
    </row>
    <row r="893" spans="1:8" x14ac:dyDescent="0.2">
      <c r="A893" s="254" t="s">
        <v>885</v>
      </c>
      <c r="B893" s="261">
        <v>1485</v>
      </c>
      <c r="C893" s="267">
        <f t="shared" si="53"/>
        <v>1.7360877305338929E-8</v>
      </c>
      <c r="D893" s="1">
        <v>0</v>
      </c>
      <c r="E893" s="271">
        <f t="shared" si="56"/>
        <v>0</v>
      </c>
      <c r="F893" s="276">
        <f t="shared" si="54"/>
        <v>1485</v>
      </c>
      <c r="G893" s="60">
        <f t="shared" si="55"/>
        <v>5.6660877358539897E-9</v>
      </c>
      <c r="H893" s="333">
        <v>6</v>
      </c>
    </row>
    <row r="894" spans="1:8" x14ac:dyDescent="0.2">
      <c r="A894" s="254" t="s">
        <v>886</v>
      </c>
      <c r="B894" s="261">
        <v>1468</v>
      </c>
      <c r="C894" s="267">
        <f t="shared" si="53"/>
        <v>1.716213325537882E-8</v>
      </c>
      <c r="D894" s="1">
        <v>0</v>
      </c>
      <c r="E894" s="271">
        <f t="shared" si="56"/>
        <v>0</v>
      </c>
      <c r="F894" s="276">
        <f t="shared" si="54"/>
        <v>1468</v>
      </c>
      <c r="G894" s="60">
        <f t="shared" si="55"/>
        <v>5.6012234318071766E-9</v>
      </c>
      <c r="H894" s="333">
        <v>6</v>
      </c>
    </row>
    <row r="895" spans="1:8" x14ac:dyDescent="0.2">
      <c r="A895" s="254" t="s">
        <v>887</v>
      </c>
      <c r="B895" s="261">
        <v>1466</v>
      </c>
      <c r="C895" s="267">
        <f t="shared" si="53"/>
        <v>1.7138751602442339E-8</v>
      </c>
      <c r="D895" s="1">
        <v>0</v>
      </c>
      <c r="E895" s="271">
        <f t="shared" si="56"/>
        <v>0</v>
      </c>
      <c r="F895" s="276">
        <f t="shared" si="54"/>
        <v>1466</v>
      </c>
      <c r="G895" s="60">
        <f t="shared" si="55"/>
        <v>5.5935923372134341E-9</v>
      </c>
      <c r="H895" s="333">
        <v>6</v>
      </c>
    </row>
    <row r="896" spans="1:8" x14ac:dyDescent="0.2">
      <c r="A896" s="254" t="s">
        <v>888</v>
      </c>
      <c r="B896" s="261">
        <v>1463</v>
      </c>
      <c r="C896" s="267">
        <f t="shared" si="53"/>
        <v>1.7103679123037613E-8</v>
      </c>
      <c r="D896" s="1">
        <v>0</v>
      </c>
      <c r="E896" s="271">
        <f t="shared" si="56"/>
        <v>0</v>
      </c>
      <c r="F896" s="276">
        <f t="shared" si="54"/>
        <v>1463</v>
      </c>
      <c r="G896" s="60">
        <f t="shared" si="55"/>
        <v>5.5821456953228198E-9</v>
      </c>
      <c r="H896" s="333">
        <v>6</v>
      </c>
    </row>
    <row r="897" spans="1:8" x14ac:dyDescent="0.2">
      <c r="A897" s="254" t="s">
        <v>889</v>
      </c>
      <c r="B897" s="261">
        <v>1456</v>
      </c>
      <c r="C897" s="267">
        <f t="shared" si="53"/>
        <v>1.7021843337759921E-8</v>
      </c>
      <c r="D897" s="1">
        <v>0</v>
      </c>
      <c r="E897" s="271">
        <f t="shared" si="56"/>
        <v>0</v>
      </c>
      <c r="F897" s="276">
        <f t="shared" si="54"/>
        <v>1456</v>
      </c>
      <c r="G897" s="60">
        <f t="shared" si="55"/>
        <v>5.5554368642447204E-9</v>
      </c>
      <c r="H897" s="333">
        <v>6</v>
      </c>
    </row>
    <row r="898" spans="1:8" x14ac:dyDescent="0.2">
      <c r="A898" s="254" t="s">
        <v>890</v>
      </c>
      <c r="B898" s="261">
        <v>1453</v>
      </c>
      <c r="C898" s="267">
        <f t="shared" si="53"/>
        <v>1.6986770858355195E-8</v>
      </c>
      <c r="D898" s="1">
        <v>0</v>
      </c>
      <c r="E898" s="271">
        <f t="shared" si="56"/>
        <v>0</v>
      </c>
      <c r="F898" s="276">
        <f t="shared" si="54"/>
        <v>1453</v>
      </c>
      <c r="G898" s="60">
        <f t="shared" si="55"/>
        <v>5.5439902223541061E-9</v>
      </c>
      <c r="H898" s="333">
        <v>6</v>
      </c>
    </row>
    <row r="899" spans="1:8" x14ac:dyDescent="0.2">
      <c r="A899" s="254" t="s">
        <v>891</v>
      </c>
      <c r="B899" s="261">
        <v>1442</v>
      </c>
      <c r="C899" s="267">
        <f t="shared" si="53"/>
        <v>1.6858171767204538E-8</v>
      </c>
      <c r="D899" s="1">
        <v>0</v>
      </c>
      <c r="E899" s="271">
        <f t="shared" si="56"/>
        <v>0</v>
      </c>
      <c r="F899" s="276">
        <f t="shared" si="54"/>
        <v>1442</v>
      </c>
      <c r="G899" s="60">
        <f t="shared" si="55"/>
        <v>5.5020192020885208E-9</v>
      </c>
      <c r="H899" s="333">
        <v>6</v>
      </c>
    </row>
    <row r="900" spans="1:8" x14ac:dyDescent="0.2">
      <c r="A900" s="254" t="s">
        <v>892</v>
      </c>
      <c r="B900" s="261">
        <v>0</v>
      </c>
      <c r="C900" s="267">
        <f t="shared" si="53"/>
        <v>0</v>
      </c>
      <c r="D900" s="1">
        <v>1437</v>
      </c>
      <c r="E900" s="271">
        <f t="shared" si="56"/>
        <v>8.1394088787269551E-9</v>
      </c>
      <c r="F900" s="276">
        <f t="shared" si="54"/>
        <v>1437</v>
      </c>
      <c r="G900" s="60">
        <f t="shared" si="55"/>
        <v>5.4829414656041639E-9</v>
      </c>
      <c r="H900" s="333">
        <v>6</v>
      </c>
    </row>
    <row r="901" spans="1:8" x14ac:dyDescent="0.2">
      <c r="A901" s="254" t="s">
        <v>893</v>
      </c>
      <c r="B901" s="261">
        <v>1436</v>
      </c>
      <c r="C901" s="267">
        <f t="shared" si="53"/>
        <v>1.6788026808395086E-8</v>
      </c>
      <c r="D901" s="1">
        <v>0</v>
      </c>
      <c r="E901" s="271">
        <f t="shared" si="56"/>
        <v>0</v>
      </c>
      <c r="F901" s="276">
        <f t="shared" si="54"/>
        <v>1436</v>
      </c>
      <c r="G901" s="60">
        <f t="shared" si="55"/>
        <v>5.4791259183072922E-9</v>
      </c>
      <c r="H901" s="333">
        <v>6</v>
      </c>
    </row>
    <row r="902" spans="1:8" x14ac:dyDescent="0.2">
      <c r="A902" s="254" t="s">
        <v>894</v>
      </c>
      <c r="B902" s="261">
        <v>1434</v>
      </c>
      <c r="C902" s="267">
        <f t="shared" si="53"/>
        <v>1.6764645155458605E-8</v>
      </c>
      <c r="D902" s="1">
        <v>0</v>
      </c>
      <c r="E902" s="271">
        <f t="shared" si="56"/>
        <v>0</v>
      </c>
      <c r="F902" s="276">
        <f t="shared" si="54"/>
        <v>1434</v>
      </c>
      <c r="G902" s="60">
        <f t="shared" si="55"/>
        <v>5.4714948237135497E-9</v>
      </c>
      <c r="H902" s="333">
        <v>6</v>
      </c>
    </row>
    <row r="903" spans="1:8" x14ac:dyDescent="0.2">
      <c r="A903" s="254" t="s">
        <v>895</v>
      </c>
      <c r="B903" s="261">
        <v>1428</v>
      </c>
      <c r="C903" s="267">
        <f t="shared" si="53"/>
        <v>1.6694500196649152E-8</v>
      </c>
      <c r="D903" s="1">
        <v>0</v>
      </c>
      <c r="E903" s="271">
        <f t="shared" si="56"/>
        <v>0</v>
      </c>
      <c r="F903" s="276">
        <f t="shared" si="54"/>
        <v>1428</v>
      </c>
      <c r="G903" s="60">
        <f t="shared" si="55"/>
        <v>5.448601539932322E-9</v>
      </c>
      <c r="H903" s="333">
        <v>6</v>
      </c>
    </row>
    <row r="904" spans="1:8" x14ac:dyDescent="0.2">
      <c r="A904" s="254" t="s">
        <v>896</v>
      </c>
      <c r="B904" s="261">
        <v>1426</v>
      </c>
      <c r="C904" s="267">
        <f t="shared" si="53"/>
        <v>1.6671118543712671E-8</v>
      </c>
      <c r="D904" s="1">
        <v>0</v>
      </c>
      <c r="E904" s="271">
        <f t="shared" si="56"/>
        <v>0</v>
      </c>
      <c r="F904" s="276">
        <f t="shared" si="54"/>
        <v>1426</v>
      </c>
      <c r="G904" s="60">
        <f t="shared" si="55"/>
        <v>5.4409704453385786E-9</v>
      </c>
      <c r="H904" s="333">
        <v>6</v>
      </c>
    </row>
    <row r="905" spans="1:8" x14ac:dyDescent="0.2">
      <c r="A905" s="254" t="s">
        <v>897</v>
      </c>
      <c r="B905" s="261">
        <v>1422</v>
      </c>
      <c r="C905" s="267">
        <f t="shared" si="53"/>
        <v>1.6624355237839703E-8</v>
      </c>
      <c r="D905" s="1">
        <v>0</v>
      </c>
      <c r="E905" s="271">
        <f t="shared" si="56"/>
        <v>0</v>
      </c>
      <c r="F905" s="276">
        <f t="shared" si="54"/>
        <v>1422</v>
      </c>
      <c r="G905" s="60">
        <f t="shared" si="55"/>
        <v>5.4257082561510934E-9</v>
      </c>
      <c r="H905" s="333">
        <v>6</v>
      </c>
    </row>
    <row r="906" spans="1:8" x14ac:dyDescent="0.2">
      <c r="A906" s="254" t="s">
        <v>898</v>
      </c>
      <c r="B906" s="261">
        <v>1420</v>
      </c>
      <c r="C906" s="267">
        <f t="shared" ref="C906:C969" si="57">B906/SUM($B$10:$B$1798)</f>
        <v>1.6600973584903218E-8</v>
      </c>
      <c r="D906" s="1">
        <v>0</v>
      </c>
      <c r="E906" s="271">
        <f t="shared" si="56"/>
        <v>0</v>
      </c>
      <c r="F906" s="276">
        <f t="shared" ref="F906:F969" si="58">D906+B906</f>
        <v>1420</v>
      </c>
      <c r="G906" s="60">
        <f t="shared" si="55"/>
        <v>5.4180771615573509E-9</v>
      </c>
      <c r="H906" s="333">
        <v>6</v>
      </c>
    </row>
    <row r="907" spans="1:8" x14ac:dyDescent="0.2">
      <c r="A907" s="254" t="s">
        <v>899</v>
      </c>
      <c r="B907" s="261">
        <v>1420</v>
      </c>
      <c r="C907" s="267">
        <f t="shared" si="57"/>
        <v>1.6600973584903218E-8</v>
      </c>
      <c r="D907" s="1">
        <v>0</v>
      </c>
      <c r="E907" s="271">
        <f t="shared" si="56"/>
        <v>0</v>
      </c>
      <c r="F907" s="276">
        <f t="shared" si="58"/>
        <v>1420</v>
      </c>
      <c r="G907" s="60">
        <f t="shared" ref="G907:G970" si="59">F907/$F$1800</f>
        <v>5.4180771615573509E-9</v>
      </c>
      <c r="H907" s="333">
        <v>6</v>
      </c>
    </row>
    <row r="908" spans="1:8" x14ac:dyDescent="0.2">
      <c r="A908" s="254" t="s">
        <v>900</v>
      </c>
      <c r="B908" s="261">
        <v>1418</v>
      </c>
      <c r="C908" s="267">
        <f t="shared" si="57"/>
        <v>1.6577591931966737E-8</v>
      </c>
      <c r="D908" s="1">
        <v>0</v>
      </c>
      <c r="E908" s="271">
        <f t="shared" si="56"/>
        <v>0</v>
      </c>
      <c r="F908" s="276">
        <f t="shared" si="58"/>
        <v>1418</v>
      </c>
      <c r="G908" s="60">
        <f t="shared" si="59"/>
        <v>5.4104460669636075E-9</v>
      </c>
      <c r="H908" s="333">
        <v>6</v>
      </c>
    </row>
    <row r="909" spans="1:8" x14ac:dyDescent="0.2">
      <c r="A909" s="254" t="s">
        <v>901</v>
      </c>
      <c r="B909" s="261">
        <v>1409</v>
      </c>
      <c r="C909" s="267">
        <f t="shared" si="57"/>
        <v>1.6472374493752562E-8</v>
      </c>
      <c r="D909" s="1">
        <v>0</v>
      </c>
      <c r="E909" s="271">
        <f t="shared" ref="E909:E972" si="60">D909/SUM($D$10:$D$1798)</f>
        <v>0</v>
      </c>
      <c r="F909" s="276">
        <f t="shared" si="58"/>
        <v>1409</v>
      </c>
      <c r="G909" s="60">
        <f t="shared" si="59"/>
        <v>5.3761061412917655E-9</v>
      </c>
      <c r="H909" s="333">
        <v>6</v>
      </c>
    </row>
    <row r="910" spans="1:8" x14ac:dyDescent="0.2">
      <c r="A910" s="254" t="s">
        <v>902</v>
      </c>
      <c r="B910" s="261">
        <v>1402</v>
      </c>
      <c r="C910" s="267">
        <f t="shared" si="57"/>
        <v>1.639053870847487E-8</v>
      </c>
      <c r="D910" s="1">
        <v>0</v>
      </c>
      <c r="E910" s="271">
        <f t="shared" si="60"/>
        <v>0</v>
      </c>
      <c r="F910" s="276">
        <f t="shared" si="58"/>
        <v>1402</v>
      </c>
      <c r="G910" s="60">
        <f t="shared" si="59"/>
        <v>5.3493973102136661E-9</v>
      </c>
      <c r="H910" s="333">
        <v>6</v>
      </c>
    </row>
    <row r="911" spans="1:8" x14ac:dyDescent="0.2">
      <c r="A911" s="254" t="s">
        <v>903</v>
      </c>
      <c r="B911" s="261">
        <v>1402</v>
      </c>
      <c r="C911" s="267">
        <f t="shared" si="57"/>
        <v>1.639053870847487E-8</v>
      </c>
      <c r="D911" s="1">
        <v>0</v>
      </c>
      <c r="E911" s="271">
        <f t="shared" si="60"/>
        <v>0</v>
      </c>
      <c r="F911" s="276">
        <f t="shared" si="58"/>
        <v>1402</v>
      </c>
      <c r="G911" s="60">
        <f t="shared" si="59"/>
        <v>5.3493973102136661E-9</v>
      </c>
      <c r="H911" s="333">
        <v>6</v>
      </c>
    </row>
    <row r="912" spans="1:8" x14ac:dyDescent="0.2">
      <c r="A912" s="254" t="s">
        <v>904</v>
      </c>
      <c r="B912" s="261">
        <v>1395</v>
      </c>
      <c r="C912" s="267">
        <f t="shared" si="57"/>
        <v>1.6308702923197175E-8</v>
      </c>
      <c r="D912" s="1">
        <v>0</v>
      </c>
      <c r="E912" s="271">
        <f t="shared" si="60"/>
        <v>0</v>
      </c>
      <c r="F912" s="276">
        <f t="shared" si="58"/>
        <v>1395</v>
      </c>
      <c r="G912" s="60">
        <f t="shared" si="59"/>
        <v>5.3226884791355659E-9</v>
      </c>
      <c r="H912" s="333">
        <v>6</v>
      </c>
    </row>
    <row r="913" spans="1:8" x14ac:dyDescent="0.2">
      <c r="A913" s="254" t="s">
        <v>905</v>
      </c>
      <c r="B913" s="261">
        <v>1375</v>
      </c>
      <c r="C913" s="267">
        <f t="shared" si="57"/>
        <v>1.6074886393832343E-8</v>
      </c>
      <c r="D913" s="1">
        <v>0</v>
      </c>
      <c r="E913" s="271">
        <f t="shared" si="60"/>
        <v>0</v>
      </c>
      <c r="F913" s="276">
        <f t="shared" si="58"/>
        <v>1375</v>
      </c>
      <c r="G913" s="60">
        <f t="shared" si="59"/>
        <v>5.2463775331981385E-9</v>
      </c>
      <c r="H913" s="333">
        <v>6</v>
      </c>
    </row>
    <row r="914" spans="1:8" x14ac:dyDescent="0.2">
      <c r="A914" s="254" t="s">
        <v>906</v>
      </c>
      <c r="B914" s="261">
        <v>1358</v>
      </c>
      <c r="C914" s="267">
        <f t="shared" si="57"/>
        <v>1.5876142343872234E-8</v>
      </c>
      <c r="D914" s="1">
        <v>0</v>
      </c>
      <c r="E914" s="271">
        <f t="shared" si="60"/>
        <v>0</v>
      </c>
      <c r="F914" s="276">
        <f t="shared" si="58"/>
        <v>1358</v>
      </c>
      <c r="G914" s="60">
        <f t="shared" si="59"/>
        <v>5.1815132291513255E-9</v>
      </c>
      <c r="H914" s="333">
        <v>6</v>
      </c>
    </row>
    <row r="915" spans="1:8" x14ac:dyDescent="0.2">
      <c r="A915" s="254" t="s">
        <v>907</v>
      </c>
      <c r="B915" s="261">
        <v>1344</v>
      </c>
      <c r="C915" s="267">
        <f t="shared" si="57"/>
        <v>1.5712470773316851E-8</v>
      </c>
      <c r="D915" s="1">
        <v>0</v>
      </c>
      <c r="E915" s="271">
        <f t="shared" si="60"/>
        <v>0</v>
      </c>
      <c r="F915" s="276">
        <f t="shared" si="58"/>
        <v>1344</v>
      </c>
      <c r="G915" s="60">
        <f t="shared" si="59"/>
        <v>5.1280955669951258E-9</v>
      </c>
      <c r="H915" s="333">
        <v>6</v>
      </c>
    </row>
    <row r="916" spans="1:8" x14ac:dyDescent="0.2">
      <c r="A916" s="254" t="s">
        <v>908</v>
      </c>
      <c r="B916" s="261">
        <v>1343</v>
      </c>
      <c r="C916" s="267">
        <f t="shared" si="57"/>
        <v>1.5700779946848609E-8</v>
      </c>
      <c r="D916" s="1">
        <v>0</v>
      </c>
      <c r="E916" s="271">
        <f t="shared" si="60"/>
        <v>0</v>
      </c>
      <c r="F916" s="276">
        <f t="shared" si="58"/>
        <v>1343</v>
      </c>
      <c r="G916" s="60">
        <f t="shared" si="59"/>
        <v>5.124280019698255E-9</v>
      </c>
      <c r="H916" s="333">
        <v>6</v>
      </c>
    </row>
    <row r="917" spans="1:8" x14ac:dyDescent="0.2">
      <c r="A917" s="254" t="s">
        <v>909</v>
      </c>
      <c r="B917" s="261">
        <v>1340</v>
      </c>
      <c r="C917" s="267">
        <f t="shared" si="57"/>
        <v>1.5665707467443882E-8</v>
      </c>
      <c r="D917" s="1">
        <v>0</v>
      </c>
      <c r="E917" s="271">
        <f t="shared" si="60"/>
        <v>0</v>
      </c>
      <c r="F917" s="276">
        <f t="shared" si="58"/>
        <v>1340</v>
      </c>
      <c r="G917" s="60">
        <f t="shared" si="59"/>
        <v>5.1128333778076407E-9</v>
      </c>
      <c r="H917" s="333">
        <v>6</v>
      </c>
    </row>
    <row r="918" spans="1:8" x14ac:dyDescent="0.2">
      <c r="A918" s="254" t="s">
        <v>910</v>
      </c>
      <c r="B918" s="261">
        <v>1328</v>
      </c>
      <c r="C918" s="267">
        <f t="shared" si="57"/>
        <v>1.5525417549824983E-8</v>
      </c>
      <c r="D918" s="1">
        <v>0</v>
      </c>
      <c r="E918" s="271">
        <f t="shared" si="60"/>
        <v>0</v>
      </c>
      <c r="F918" s="276">
        <f t="shared" si="58"/>
        <v>1328</v>
      </c>
      <c r="G918" s="60">
        <f t="shared" si="59"/>
        <v>5.0670468102451844E-9</v>
      </c>
      <c r="H918" s="333">
        <v>6</v>
      </c>
    </row>
    <row r="919" spans="1:8" x14ac:dyDescent="0.2">
      <c r="A919" s="254" t="s">
        <v>911</v>
      </c>
      <c r="B919" s="261">
        <v>1326</v>
      </c>
      <c r="C919" s="267">
        <f t="shared" si="57"/>
        <v>1.5502035896888499E-8</v>
      </c>
      <c r="D919" s="1">
        <v>0</v>
      </c>
      <c r="E919" s="271">
        <f t="shared" si="60"/>
        <v>0</v>
      </c>
      <c r="F919" s="276">
        <f t="shared" si="58"/>
        <v>1326</v>
      </c>
      <c r="G919" s="60">
        <f t="shared" si="59"/>
        <v>5.0594157156514419E-9</v>
      </c>
      <c r="H919" s="333">
        <v>6</v>
      </c>
    </row>
    <row r="920" spans="1:8" x14ac:dyDescent="0.2">
      <c r="A920" s="254" t="s">
        <v>912</v>
      </c>
      <c r="B920" s="261">
        <v>1315</v>
      </c>
      <c r="C920" s="267">
        <f t="shared" si="57"/>
        <v>1.5373436805737839E-8</v>
      </c>
      <c r="D920" s="1">
        <v>2</v>
      </c>
      <c r="E920" s="271">
        <f t="shared" si="60"/>
        <v>1.1328335252229581E-11</v>
      </c>
      <c r="F920" s="276">
        <f t="shared" si="58"/>
        <v>1317</v>
      </c>
      <c r="G920" s="60">
        <f t="shared" si="59"/>
        <v>5.0250757899795991E-9</v>
      </c>
      <c r="H920" s="333">
        <v>6</v>
      </c>
    </row>
    <row r="921" spans="1:8" x14ac:dyDescent="0.2">
      <c r="A921" s="254" t="s">
        <v>913</v>
      </c>
      <c r="B921" s="261">
        <v>1316</v>
      </c>
      <c r="C921" s="267">
        <f t="shared" si="57"/>
        <v>1.5385127632206081E-8</v>
      </c>
      <c r="D921" s="1">
        <v>0</v>
      </c>
      <c r="E921" s="271">
        <f t="shared" si="60"/>
        <v>0</v>
      </c>
      <c r="F921" s="276">
        <f t="shared" si="58"/>
        <v>1316</v>
      </c>
      <c r="G921" s="60">
        <f t="shared" si="59"/>
        <v>5.0212602426827274E-9</v>
      </c>
      <c r="H921" s="333">
        <v>6</v>
      </c>
    </row>
    <row r="922" spans="1:8" x14ac:dyDescent="0.2">
      <c r="A922" s="254" t="s">
        <v>914</v>
      </c>
      <c r="B922" s="261">
        <v>1303</v>
      </c>
      <c r="C922" s="267">
        <f t="shared" si="57"/>
        <v>1.523314688811894E-8</v>
      </c>
      <c r="D922" s="1">
        <v>0</v>
      </c>
      <c r="E922" s="271">
        <f t="shared" si="60"/>
        <v>0</v>
      </c>
      <c r="F922" s="276">
        <f t="shared" si="58"/>
        <v>1303</v>
      </c>
      <c r="G922" s="60">
        <f t="shared" si="59"/>
        <v>4.9716581278234003E-9</v>
      </c>
      <c r="H922" s="333">
        <v>6</v>
      </c>
    </row>
    <row r="923" spans="1:8" x14ac:dyDescent="0.2">
      <c r="A923" s="254" t="s">
        <v>915</v>
      </c>
      <c r="B923" s="261">
        <v>1300</v>
      </c>
      <c r="C923" s="267">
        <f t="shared" si="57"/>
        <v>1.5198074408714214E-8</v>
      </c>
      <c r="D923" s="1">
        <v>0</v>
      </c>
      <c r="E923" s="271">
        <f t="shared" si="60"/>
        <v>0</v>
      </c>
      <c r="F923" s="276">
        <f t="shared" si="58"/>
        <v>1300</v>
      </c>
      <c r="G923" s="60">
        <f t="shared" si="59"/>
        <v>4.960211485932786E-9</v>
      </c>
      <c r="H923" s="333">
        <v>6</v>
      </c>
    </row>
    <row r="924" spans="1:8" x14ac:dyDescent="0.2">
      <c r="A924" s="254" t="s">
        <v>916</v>
      </c>
      <c r="B924" s="261">
        <v>1300</v>
      </c>
      <c r="C924" s="267">
        <f t="shared" si="57"/>
        <v>1.5198074408714214E-8</v>
      </c>
      <c r="D924" s="1">
        <v>0</v>
      </c>
      <c r="E924" s="271">
        <f t="shared" si="60"/>
        <v>0</v>
      </c>
      <c r="F924" s="276">
        <f t="shared" si="58"/>
        <v>1300</v>
      </c>
      <c r="G924" s="60">
        <f t="shared" si="59"/>
        <v>4.960211485932786E-9</v>
      </c>
      <c r="H924" s="333">
        <v>6</v>
      </c>
    </row>
    <row r="925" spans="1:8" x14ac:dyDescent="0.2">
      <c r="A925" s="254" t="s">
        <v>917</v>
      </c>
      <c r="B925" s="261">
        <v>1300</v>
      </c>
      <c r="C925" s="267">
        <f t="shared" si="57"/>
        <v>1.5198074408714214E-8</v>
      </c>
      <c r="D925" s="1">
        <v>0</v>
      </c>
      <c r="E925" s="271">
        <f t="shared" si="60"/>
        <v>0</v>
      </c>
      <c r="F925" s="276">
        <f t="shared" si="58"/>
        <v>1300</v>
      </c>
      <c r="G925" s="60">
        <f t="shared" si="59"/>
        <v>4.960211485932786E-9</v>
      </c>
      <c r="H925" s="333">
        <v>6</v>
      </c>
    </row>
    <row r="926" spans="1:8" x14ac:dyDescent="0.2">
      <c r="A926" s="254" t="s">
        <v>918</v>
      </c>
      <c r="B926" s="261">
        <v>1298</v>
      </c>
      <c r="C926" s="267">
        <f t="shared" si="57"/>
        <v>1.5174692755777733E-8</v>
      </c>
      <c r="D926" s="1">
        <v>0</v>
      </c>
      <c r="E926" s="271">
        <f t="shared" si="60"/>
        <v>0</v>
      </c>
      <c r="F926" s="276">
        <f t="shared" si="58"/>
        <v>1298</v>
      </c>
      <c r="G926" s="60">
        <f t="shared" si="59"/>
        <v>4.9525803913390426E-9</v>
      </c>
      <c r="H926" s="333">
        <v>6</v>
      </c>
    </row>
    <row r="927" spans="1:8" x14ac:dyDescent="0.2">
      <c r="A927" s="254" t="s">
        <v>919</v>
      </c>
      <c r="B927" s="261">
        <v>1296</v>
      </c>
      <c r="C927" s="267">
        <f t="shared" si="57"/>
        <v>1.5151311102841249E-8</v>
      </c>
      <c r="D927" s="1">
        <v>0</v>
      </c>
      <c r="E927" s="271">
        <f t="shared" si="60"/>
        <v>0</v>
      </c>
      <c r="F927" s="276">
        <f t="shared" si="58"/>
        <v>1296</v>
      </c>
      <c r="G927" s="60">
        <f t="shared" si="59"/>
        <v>4.9449492967453E-9</v>
      </c>
      <c r="H927" s="333">
        <v>6</v>
      </c>
    </row>
    <row r="928" spans="1:8" x14ac:dyDescent="0.2">
      <c r="A928" s="254" t="s">
        <v>920</v>
      </c>
      <c r="B928" s="261">
        <v>1279</v>
      </c>
      <c r="C928" s="267">
        <f t="shared" si="57"/>
        <v>1.495256705288114E-8</v>
      </c>
      <c r="D928" s="1">
        <v>0</v>
      </c>
      <c r="E928" s="271">
        <f t="shared" si="60"/>
        <v>0</v>
      </c>
      <c r="F928" s="276">
        <f t="shared" si="58"/>
        <v>1279</v>
      </c>
      <c r="G928" s="60">
        <f t="shared" si="59"/>
        <v>4.880084992698487E-9</v>
      </c>
      <c r="H928" s="333">
        <v>6</v>
      </c>
    </row>
    <row r="929" spans="1:8" x14ac:dyDescent="0.2">
      <c r="A929" s="254" t="s">
        <v>921</v>
      </c>
      <c r="B929" s="261">
        <v>1275</v>
      </c>
      <c r="C929" s="267">
        <f t="shared" si="57"/>
        <v>1.4905803747008171E-8</v>
      </c>
      <c r="D929" s="1">
        <v>0</v>
      </c>
      <c r="E929" s="271">
        <f t="shared" si="60"/>
        <v>0</v>
      </c>
      <c r="F929" s="276">
        <f t="shared" si="58"/>
        <v>1275</v>
      </c>
      <c r="G929" s="60">
        <f t="shared" si="59"/>
        <v>4.864822803511001E-9</v>
      </c>
      <c r="H929" s="333">
        <v>6</v>
      </c>
    </row>
    <row r="930" spans="1:8" x14ac:dyDescent="0.2">
      <c r="A930" s="254" t="s">
        <v>922</v>
      </c>
      <c r="B930" s="261">
        <v>1271</v>
      </c>
      <c r="C930" s="267">
        <f t="shared" si="57"/>
        <v>1.4859040441135206E-8</v>
      </c>
      <c r="D930" s="1">
        <v>0</v>
      </c>
      <c r="E930" s="271">
        <f t="shared" si="60"/>
        <v>0</v>
      </c>
      <c r="F930" s="276">
        <f t="shared" si="58"/>
        <v>1271</v>
      </c>
      <c r="G930" s="60">
        <f t="shared" si="59"/>
        <v>4.8495606143235159E-9</v>
      </c>
      <c r="H930" s="333">
        <v>6</v>
      </c>
    </row>
    <row r="931" spans="1:8" x14ac:dyDescent="0.2">
      <c r="A931" s="254" t="s">
        <v>923</v>
      </c>
      <c r="B931" s="261">
        <v>1268</v>
      </c>
      <c r="C931" s="267">
        <f t="shared" si="57"/>
        <v>1.4823967961730481E-8</v>
      </c>
      <c r="D931" s="1">
        <v>0</v>
      </c>
      <c r="E931" s="271">
        <f t="shared" si="60"/>
        <v>0</v>
      </c>
      <c r="F931" s="276">
        <f t="shared" si="58"/>
        <v>1268</v>
      </c>
      <c r="G931" s="60">
        <f t="shared" si="59"/>
        <v>4.8381139724329016E-9</v>
      </c>
      <c r="H931" s="333">
        <v>6</v>
      </c>
    </row>
    <row r="932" spans="1:8" x14ac:dyDescent="0.2">
      <c r="A932" s="254" t="s">
        <v>924</v>
      </c>
      <c r="B932" s="261">
        <v>1267</v>
      </c>
      <c r="C932" s="267">
        <f t="shared" si="57"/>
        <v>1.4812277135262239E-8</v>
      </c>
      <c r="D932" s="1">
        <v>0</v>
      </c>
      <c r="E932" s="271">
        <f t="shared" si="60"/>
        <v>0</v>
      </c>
      <c r="F932" s="276">
        <f t="shared" si="58"/>
        <v>1267</v>
      </c>
      <c r="G932" s="60">
        <f t="shared" si="59"/>
        <v>4.8342984251360307E-9</v>
      </c>
      <c r="H932" s="333">
        <v>6</v>
      </c>
    </row>
    <row r="933" spans="1:8" x14ac:dyDescent="0.2">
      <c r="A933" s="254" t="s">
        <v>925</v>
      </c>
      <c r="B933" s="261">
        <v>1264</v>
      </c>
      <c r="C933" s="267">
        <f t="shared" si="57"/>
        <v>1.4777204655857515E-8</v>
      </c>
      <c r="D933" s="1">
        <v>0</v>
      </c>
      <c r="E933" s="271">
        <f t="shared" si="60"/>
        <v>0</v>
      </c>
      <c r="F933" s="276">
        <f t="shared" si="58"/>
        <v>1264</v>
      </c>
      <c r="G933" s="60">
        <f t="shared" si="59"/>
        <v>4.8228517832454165E-9</v>
      </c>
      <c r="H933" s="333">
        <v>6</v>
      </c>
    </row>
    <row r="934" spans="1:8" x14ac:dyDescent="0.2">
      <c r="A934" s="254" t="s">
        <v>926</v>
      </c>
      <c r="B934" s="261">
        <v>1258</v>
      </c>
      <c r="C934" s="267">
        <f t="shared" si="57"/>
        <v>1.4707059697048063E-8</v>
      </c>
      <c r="D934" s="1">
        <v>0</v>
      </c>
      <c r="E934" s="271">
        <f t="shared" si="60"/>
        <v>0</v>
      </c>
      <c r="F934" s="276">
        <f t="shared" si="58"/>
        <v>1258</v>
      </c>
      <c r="G934" s="60">
        <f t="shared" si="59"/>
        <v>4.7999584994641879E-9</v>
      </c>
      <c r="H934" s="333">
        <v>6</v>
      </c>
    </row>
    <row r="935" spans="1:8" x14ac:dyDescent="0.2">
      <c r="A935" s="254" t="s">
        <v>927</v>
      </c>
      <c r="B935" s="261">
        <v>1256</v>
      </c>
      <c r="C935" s="267">
        <f t="shared" si="57"/>
        <v>1.4683678044111581E-8</v>
      </c>
      <c r="D935" s="1">
        <v>0</v>
      </c>
      <c r="E935" s="271">
        <f t="shared" si="60"/>
        <v>0</v>
      </c>
      <c r="F935" s="276">
        <f t="shared" si="58"/>
        <v>1256</v>
      </c>
      <c r="G935" s="60">
        <f t="shared" si="59"/>
        <v>4.7923274048704454E-9</v>
      </c>
      <c r="H935" s="333">
        <v>6</v>
      </c>
    </row>
    <row r="936" spans="1:8" x14ac:dyDescent="0.2">
      <c r="A936" s="254" t="s">
        <v>928</v>
      </c>
      <c r="B936" s="261">
        <v>1256</v>
      </c>
      <c r="C936" s="267">
        <f t="shared" si="57"/>
        <v>1.4683678044111581E-8</v>
      </c>
      <c r="D936" s="1">
        <v>0</v>
      </c>
      <c r="E936" s="271">
        <f t="shared" si="60"/>
        <v>0</v>
      </c>
      <c r="F936" s="276">
        <f t="shared" si="58"/>
        <v>1256</v>
      </c>
      <c r="G936" s="60">
        <f t="shared" si="59"/>
        <v>4.7923274048704454E-9</v>
      </c>
      <c r="H936" s="333">
        <v>6</v>
      </c>
    </row>
    <row r="937" spans="1:8" x14ac:dyDescent="0.2">
      <c r="A937" s="254" t="s">
        <v>929</v>
      </c>
      <c r="B937" s="261">
        <v>1245</v>
      </c>
      <c r="C937" s="267">
        <f t="shared" si="57"/>
        <v>1.4555078952960921E-8</v>
      </c>
      <c r="D937" s="1">
        <v>0</v>
      </c>
      <c r="E937" s="271">
        <f t="shared" si="60"/>
        <v>0</v>
      </c>
      <c r="F937" s="276">
        <f t="shared" si="58"/>
        <v>1245</v>
      </c>
      <c r="G937" s="60">
        <f t="shared" si="59"/>
        <v>4.75035638460486E-9</v>
      </c>
      <c r="H937" s="333">
        <v>6</v>
      </c>
    </row>
    <row r="938" spans="1:8" x14ac:dyDescent="0.2">
      <c r="A938" s="254" t="s">
        <v>930</v>
      </c>
      <c r="B938" s="261">
        <v>1245</v>
      </c>
      <c r="C938" s="267">
        <f t="shared" si="57"/>
        <v>1.4555078952960921E-8</v>
      </c>
      <c r="D938" s="1">
        <v>0</v>
      </c>
      <c r="E938" s="271">
        <f t="shared" si="60"/>
        <v>0</v>
      </c>
      <c r="F938" s="276">
        <f t="shared" si="58"/>
        <v>1245</v>
      </c>
      <c r="G938" s="60">
        <f t="shared" si="59"/>
        <v>4.75035638460486E-9</v>
      </c>
      <c r="H938" s="333">
        <v>6</v>
      </c>
    </row>
    <row r="939" spans="1:8" x14ac:dyDescent="0.2">
      <c r="A939" s="254" t="s">
        <v>931</v>
      </c>
      <c r="B939" s="261">
        <v>1244</v>
      </c>
      <c r="C939" s="267">
        <f t="shared" si="57"/>
        <v>1.454338812649268E-8</v>
      </c>
      <c r="D939" s="1">
        <v>0</v>
      </c>
      <c r="E939" s="271">
        <f t="shared" si="60"/>
        <v>0</v>
      </c>
      <c r="F939" s="276">
        <f t="shared" si="58"/>
        <v>1244</v>
      </c>
      <c r="G939" s="60">
        <f t="shared" si="59"/>
        <v>4.7465408373079891E-9</v>
      </c>
      <c r="H939" s="333">
        <v>6</v>
      </c>
    </row>
    <row r="940" spans="1:8" x14ac:dyDescent="0.2">
      <c r="A940" s="254" t="s">
        <v>932</v>
      </c>
      <c r="B940" s="261">
        <v>1241</v>
      </c>
      <c r="C940" s="267">
        <f t="shared" si="57"/>
        <v>1.4508315647087954E-8</v>
      </c>
      <c r="D940" s="1">
        <v>0</v>
      </c>
      <c r="E940" s="271">
        <f t="shared" si="60"/>
        <v>0</v>
      </c>
      <c r="F940" s="276">
        <f t="shared" si="58"/>
        <v>1241</v>
      </c>
      <c r="G940" s="60">
        <f t="shared" si="59"/>
        <v>4.7350941954173749E-9</v>
      </c>
      <c r="H940" s="333">
        <v>6</v>
      </c>
    </row>
    <row r="941" spans="1:8" x14ac:dyDescent="0.2">
      <c r="A941" s="254" t="s">
        <v>933</v>
      </c>
      <c r="B941" s="261">
        <v>1236</v>
      </c>
      <c r="C941" s="267">
        <f t="shared" si="57"/>
        <v>1.4449861514746747E-8</v>
      </c>
      <c r="D941" s="1">
        <v>0</v>
      </c>
      <c r="E941" s="271">
        <f t="shared" si="60"/>
        <v>0</v>
      </c>
      <c r="F941" s="276">
        <f t="shared" si="58"/>
        <v>1236</v>
      </c>
      <c r="G941" s="60">
        <f t="shared" si="59"/>
        <v>4.716016458933018E-9</v>
      </c>
      <c r="H941" s="333">
        <v>6</v>
      </c>
    </row>
    <row r="942" spans="1:8" x14ac:dyDescent="0.2">
      <c r="A942" s="254" t="s">
        <v>934</v>
      </c>
      <c r="B942" s="261">
        <v>1222</v>
      </c>
      <c r="C942" s="267">
        <f t="shared" si="57"/>
        <v>1.4286189944191362E-8</v>
      </c>
      <c r="D942" s="1">
        <v>0</v>
      </c>
      <c r="E942" s="271">
        <f t="shared" si="60"/>
        <v>0</v>
      </c>
      <c r="F942" s="276">
        <f t="shared" si="58"/>
        <v>1222</v>
      </c>
      <c r="G942" s="60">
        <f t="shared" si="59"/>
        <v>4.6625987967768184E-9</v>
      </c>
      <c r="H942" s="333">
        <v>6</v>
      </c>
    </row>
    <row r="943" spans="1:8" x14ac:dyDescent="0.2">
      <c r="A943" s="254" t="s">
        <v>935</v>
      </c>
      <c r="B943" s="261">
        <v>1220</v>
      </c>
      <c r="C943" s="267">
        <f t="shared" si="57"/>
        <v>1.4262808291254878E-8</v>
      </c>
      <c r="D943" s="1">
        <v>0</v>
      </c>
      <c r="E943" s="271">
        <f t="shared" si="60"/>
        <v>0</v>
      </c>
      <c r="F943" s="276">
        <f t="shared" si="58"/>
        <v>1220</v>
      </c>
      <c r="G943" s="60">
        <f t="shared" si="59"/>
        <v>4.6549677021830758E-9</v>
      </c>
      <c r="H943" s="333">
        <v>6</v>
      </c>
    </row>
    <row r="944" spans="1:8" x14ac:dyDescent="0.2">
      <c r="A944" s="254" t="s">
        <v>936</v>
      </c>
      <c r="B944" s="261">
        <v>1219</v>
      </c>
      <c r="C944" s="267">
        <f t="shared" si="57"/>
        <v>1.4251117464786638E-8</v>
      </c>
      <c r="D944" s="1">
        <v>0</v>
      </c>
      <c r="E944" s="271">
        <f t="shared" si="60"/>
        <v>0</v>
      </c>
      <c r="F944" s="276">
        <f t="shared" si="58"/>
        <v>1219</v>
      </c>
      <c r="G944" s="60">
        <f t="shared" si="59"/>
        <v>4.6511521548862041E-9</v>
      </c>
      <c r="H944" s="333">
        <v>6</v>
      </c>
    </row>
    <row r="945" spans="1:8" x14ac:dyDescent="0.2">
      <c r="A945" s="254" t="s">
        <v>937</v>
      </c>
      <c r="B945" s="261">
        <v>1218</v>
      </c>
      <c r="C945" s="267">
        <f t="shared" si="57"/>
        <v>1.4239426638318395E-8</v>
      </c>
      <c r="D945" s="1">
        <v>0</v>
      </c>
      <c r="E945" s="271">
        <f t="shared" si="60"/>
        <v>0</v>
      </c>
      <c r="F945" s="276">
        <f t="shared" si="58"/>
        <v>1218</v>
      </c>
      <c r="G945" s="60">
        <f t="shared" si="59"/>
        <v>4.6473366075893333E-9</v>
      </c>
      <c r="H945" s="333">
        <v>6</v>
      </c>
    </row>
    <row r="946" spans="1:8" x14ac:dyDescent="0.2">
      <c r="A946" s="254" t="s">
        <v>938</v>
      </c>
      <c r="B946" s="261">
        <v>1216</v>
      </c>
      <c r="C946" s="267">
        <f t="shared" si="57"/>
        <v>1.4216044985381911E-8</v>
      </c>
      <c r="D946" s="1">
        <v>0</v>
      </c>
      <c r="E946" s="271">
        <f t="shared" si="60"/>
        <v>0</v>
      </c>
      <c r="F946" s="276">
        <f t="shared" si="58"/>
        <v>1216</v>
      </c>
      <c r="G946" s="60">
        <f t="shared" si="59"/>
        <v>4.6397055129955907E-9</v>
      </c>
      <c r="H946" s="333">
        <v>6</v>
      </c>
    </row>
    <row r="947" spans="1:8" x14ac:dyDescent="0.2">
      <c r="A947" s="254" t="s">
        <v>939</v>
      </c>
      <c r="B947" s="261">
        <v>1205</v>
      </c>
      <c r="C947" s="267">
        <f t="shared" si="57"/>
        <v>1.4087445894231253E-8</v>
      </c>
      <c r="D947" s="1">
        <v>0</v>
      </c>
      <c r="E947" s="271">
        <f t="shared" si="60"/>
        <v>0</v>
      </c>
      <c r="F947" s="276">
        <f t="shared" si="58"/>
        <v>1205</v>
      </c>
      <c r="G947" s="60">
        <f t="shared" si="59"/>
        <v>4.5977344927300053E-9</v>
      </c>
      <c r="H947" s="333">
        <v>6</v>
      </c>
    </row>
    <row r="948" spans="1:8" x14ac:dyDescent="0.2">
      <c r="A948" s="254" t="s">
        <v>940</v>
      </c>
      <c r="B948" s="261">
        <v>1201</v>
      </c>
      <c r="C948" s="267">
        <f t="shared" si="57"/>
        <v>1.4040682588358286E-8</v>
      </c>
      <c r="D948" s="1">
        <v>0</v>
      </c>
      <c r="E948" s="271">
        <f t="shared" si="60"/>
        <v>0</v>
      </c>
      <c r="F948" s="276">
        <f t="shared" si="58"/>
        <v>1201</v>
      </c>
      <c r="G948" s="60">
        <f t="shared" si="59"/>
        <v>4.5824723035425194E-9</v>
      </c>
      <c r="H948" s="333">
        <v>6</v>
      </c>
    </row>
    <row r="949" spans="1:8" x14ac:dyDescent="0.2">
      <c r="A949" s="254" t="s">
        <v>941</v>
      </c>
      <c r="B949" s="261">
        <v>1197</v>
      </c>
      <c r="C949" s="267">
        <f t="shared" si="57"/>
        <v>1.3993919282485319E-8</v>
      </c>
      <c r="D949" s="1">
        <v>0</v>
      </c>
      <c r="E949" s="271">
        <f t="shared" si="60"/>
        <v>0</v>
      </c>
      <c r="F949" s="276">
        <f t="shared" si="58"/>
        <v>1197</v>
      </c>
      <c r="G949" s="60">
        <f t="shared" si="59"/>
        <v>4.5672101143550342E-9</v>
      </c>
      <c r="H949" s="333">
        <v>6</v>
      </c>
    </row>
    <row r="950" spans="1:8" x14ac:dyDescent="0.2">
      <c r="A950" s="254" t="s">
        <v>942</v>
      </c>
      <c r="B950" s="261">
        <v>1189</v>
      </c>
      <c r="C950" s="267">
        <f t="shared" si="57"/>
        <v>1.3900392670739386E-8</v>
      </c>
      <c r="D950" s="1">
        <v>0</v>
      </c>
      <c r="E950" s="271">
        <f t="shared" si="60"/>
        <v>0</v>
      </c>
      <c r="F950" s="276">
        <f t="shared" si="58"/>
        <v>1189</v>
      </c>
      <c r="G950" s="60">
        <f t="shared" si="59"/>
        <v>4.5366857359800631E-9</v>
      </c>
      <c r="H950" s="333">
        <v>6</v>
      </c>
    </row>
    <row r="951" spans="1:8" x14ac:dyDescent="0.2">
      <c r="A951" s="254" t="s">
        <v>943</v>
      </c>
      <c r="B951" s="261">
        <v>1188</v>
      </c>
      <c r="C951" s="267">
        <f t="shared" si="57"/>
        <v>1.3888701844271144E-8</v>
      </c>
      <c r="D951" s="1">
        <v>0</v>
      </c>
      <c r="E951" s="271">
        <f t="shared" si="60"/>
        <v>0</v>
      </c>
      <c r="F951" s="276">
        <f t="shared" si="58"/>
        <v>1188</v>
      </c>
      <c r="G951" s="60">
        <f t="shared" si="59"/>
        <v>4.5328701886831923E-9</v>
      </c>
      <c r="H951" s="333">
        <v>6</v>
      </c>
    </row>
    <row r="952" spans="1:8" x14ac:dyDescent="0.2">
      <c r="A952" s="254" t="s">
        <v>944</v>
      </c>
      <c r="B952" s="261">
        <v>1164</v>
      </c>
      <c r="C952" s="267">
        <f t="shared" si="57"/>
        <v>1.3608122009033343E-8</v>
      </c>
      <c r="D952" s="1">
        <v>0</v>
      </c>
      <c r="E952" s="271">
        <f t="shared" si="60"/>
        <v>0</v>
      </c>
      <c r="F952" s="276">
        <f t="shared" si="58"/>
        <v>1164</v>
      </c>
      <c r="G952" s="60">
        <f t="shared" si="59"/>
        <v>4.441297053558279E-9</v>
      </c>
      <c r="H952" s="333">
        <v>6</v>
      </c>
    </row>
    <row r="953" spans="1:8" x14ac:dyDescent="0.2">
      <c r="A953" s="254" t="s">
        <v>945</v>
      </c>
      <c r="B953" s="261">
        <v>1152</v>
      </c>
      <c r="C953" s="267">
        <f t="shared" si="57"/>
        <v>1.3467832091414442E-8</v>
      </c>
      <c r="D953" s="1">
        <v>0</v>
      </c>
      <c r="E953" s="271">
        <f t="shared" si="60"/>
        <v>0</v>
      </c>
      <c r="F953" s="276">
        <f t="shared" si="58"/>
        <v>1152</v>
      </c>
      <c r="G953" s="60">
        <f t="shared" si="59"/>
        <v>4.3955104859958227E-9</v>
      </c>
      <c r="H953" s="333">
        <v>6</v>
      </c>
    </row>
    <row r="954" spans="1:8" x14ac:dyDescent="0.2">
      <c r="A954" s="254" t="s">
        <v>946</v>
      </c>
      <c r="B954" s="261">
        <v>1145</v>
      </c>
      <c r="C954" s="267">
        <f t="shared" si="57"/>
        <v>1.3385996306136751E-8</v>
      </c>
      <c r="D954" s="1">
        <v>0</v>
      </c>
      <c r="E954" s="271">
        <f t="shared" si="60"/>
        <v>0</v>
      </c>
      <c r="F954" s="276">
        <f t="shared" si="58"/>
        <v>1145</v>
      </c>
      <c r="G954" s="60">
        <f t="shared" si="59"/>
        <v>4.3688016549177225E-9</v>
      </c>
      <c r="H954" s="333">
        <v>6</v>
      </c>
    </row>
    <row r="955" spans="1:8" x14ac:dyDescent="0.2">
      <c r="A955" s="254" t="s">
        <v>947</v>
      </c>
      <c r="B955" s="261">
        <v>1142</v>
      </c>
      <c r="C955" s="267">
        <f t="shared" si="57"/>
        <v>1.3350923826732026E-8</v>
      </c>
      <c r="D955" s="1">
        <v>0</v>
      </c>
      <c r="E955" s="271">
        <f t="shared" si="60"/>
        <v>0</v>
      </c>
      <c r="F955" s="276">
        <f t="shared" si="58"/>
        <v>1142</v>
      </c>
      <c r="G955" s="60">
        <f t="shared" si="59"/>
        <v>4.3573550130271091E-9</v>
      </c>
      <c r="H955" s="333">
        <v>6</v>
      </c>
    </row>
    <row r="956" spans="1:8" x14ac:dyDescent="0.2">
      <c r="A956" s="254" t="s">
        <v>948</v>
      </c>
      <c r="B956" s="261">
        <v>1133</v>
      </c>
      <c r="C956" s="267">
        <f t="shared" si="57"/>
        <v>1.324570638851785E-8</v>
      </c>
      <c r="D956" s="1">
        <v>0</v>
      </c>
      <c r="E956" s="271">
        <f t="shared" si="60"/>
        <v>0</v>
      </c>
      <c r="F956" s="276">
        <f t="shared" si="58"/>
        <v>1133</v>
      </c>
      <c r="G956" s="60">
        <f t="shared" si="59"/>
        <v>4.3230150873552663E-9</v>
      </c>
      <c r="H956" s="333">
        <v>6</v>
      </c>
    </row>
    <row r="957" spans="1:8" x14ac:dyDescent="0.2">
      <c r="A957" s="254" t="s">
        <v>949</v>
      </c>
      <c r="B957" s="261">
        <v>1132</v>
      </c>
      <c r="C957" s="267">
        <f t="shared" si="57"/>
        <v>1.3234015562049608E-8</v>
      </c>
      <c r="D957" s="1">
        <v>0</v>
      </c>
      <c r="E957" s="271">
        <f t="shared" si="60"/>
        <v>0</v>
      </c>
      <c r="F957" s="276">
        <f t="shared" si="58"/>
        <v>1132</v>
      </c>
      <c r="G957" s="60">
        <f t="shared" si="59"/>
        <v>4.3191995400583954E-9</v>
      </c>
      <c r="H957" s="333">
        <v>6</v>
      </c>
    </row>
    <row r="958" spans="1:8" x14ac:dyDescent="0.2">
      <c r="A958" s="254" t="s">
        <v>950</v>
      </c>
      <c r="B958" s="261">
        <v>1132</v>
      </c>
      <c r="C958" s="267">
        <f t="shared" si="57"/>
        <v>1.3234015562049608E-8</v>
      </c>
      <c r="D958" s="1">
        <v>0</v>
      </c>
      <c r="E958" s="271">
        <f t="shared" si="60"/>
        <v>0</v>
      </c>
      <c r="F958" s="276">
        <f t="shared" si="58"/>
        <v>1132</v>
      </c>
      <c r="G958" s="60">
        <f t="shared" si="59"/>
        <v>4.3191995400583954E-9</v>
      </c>
      <c r="H958" s="333">
        <v>6</v>
      </c>
    </row>
    <row r="959" spans="1:8" x14ac:dyDescent="0.2">
      <c r="A959" s="254" t="s">
        <v>951</v>
      </c>
      <c r="B959" s="261">
        <v>1128</v>
      </c>
      <c r="C959" s="267">
        <f t="shared" si="57"/>
        <v>1.3187252256176641E-8</v>
      </c>
      <c r="D959" s="1">
        <v>0</v>
      </c>
      <c r="E959" s="271">
        <f t="shared" si="60"/>
        <v>0</v>
      </c>
      <c r="F959" s="276">
        <f t="shared" si="58"/>
        <v>1128</v>
      </c>
      <c r="G959" s="60">
        <f t="shared" si="59"/>
        <v>4.3039373508709094E-9</v>
      </c>
      <c r="H959" s="333">
        <v>6</v>
      </c>
    </row>
    <row r="960" spans="1:8" x14ac:dyDescent="0.2">
      <c r="A960" s="254" t="s">
        <v>952</v>
      </c>
      <c r="B960" s="261">
        <v>1125</v>
      </c>
      <c r="C960" s="267">
        <f t="shared" si="57"/>
        <v>1.3152179776771917E-8</v>
      </c>
      <c r="D960" s="1">
        <v>0</v>
      </c>
      <c r="E960" s="271">
        <f t="shared" si="60"/>
        <v>0</v>
      </c>
      <c r="F960" s="276">
        <f t="shared" si="58"/>
        <v>1125</v>
      </c>
      <c r="G960" s="60">
        <f t="shared" si="59"/>
        <v>4.2924907089802952E-9</v>
      </c>
      <c r="H960" s="333">
        <v>6</v>
      </c>
    </row>
    <row r="961" spans="1:8" x14ac:dyDescent="0.2">
      <c r="A961" s="254" t="s">
        <v>953</v>
      </c>
      <c r="B961" s="261">
        <v>1120</v>
      </c>
      <c r="C961" s="267">
        <f t="shared" si="57"/>
        <v>1.3093725644430708E-8</v>
      </c>
      <c r="D961" s="1">
        <v>0</v>
      </c>
      <c r="E961" s="271">
        <f t="shared" si="60"/>
        <v>0</v>
      </c>
      <c r="F961" s="276">
        <f t="shared" si="58"/>
        <v>1120</v>
      </c>
      <c r="G961" s="60">
        <f t="shared" si="59"/>
        <v>4.2734129724959383E-9</v>
      </c>
      <c r="H961" s="333">
        <v>6</v>
      </c>
    </row>
    <row r="962" spans="1:8" x14ac:dyDescent="0.2">
      <c r="A962" s="254" t="s">
        <v>954</v>
      </c>
      <c r="B962" s="261">
        <v>1117</v>
      </c>
      <c r="C962" s="267">
        <f t="shared" si="57"/>
        <v>1.3058653165025983E-8</v>
      </c>
      <c r="D962" s="1">
        <v>0</v>
      </c>
      <c r="E962" s="271">
        <f t="shared" si="60"/>
        <v>0</v>
      </c>
      <c r="F962" s="276">
        <f t="shared" si="58"/>
        <v>1117</v>
      </c>
      <c r="G962" s="60">
        <f t="shared" si="59"/>
        <v>4.2619663306053241E-9</v>
      </c>
      <c r="H962" s="333">
        <v>6</v>
      </c>
    </row>
    <row r="963" spans="1:8" x14ac:dyDescent="0.2">
      <c r="A963" s="254" t="s">
        <v>955</v>
      </c>
      <c r="B963" s="261">
        <v>1116</v>
      </c>
      <c r="C963" s="267">
        <f t="shared" si="57"/>
        <v>1.3046962338557741E-8</v>
      </c>
      <c r="D963" s="1">
        <v>0</v>
      </c>
      <c r="E963" s="271">
        <f t="shared" si="60"/>
        <v>0</v>
      </c>
      <c r="F963" s="276">
        <f t="shared" si="58"/>
        <v>1116</v>
      </c>
      <c r="G963" s="60">
        <f t="shared" si="59"/>
        <v>4.2581507833084532E-9</v>
      </c>
      <c r="H963" s="333">
        <v>6</v>
      </c>
    </row>
    <row r="964" spans="1:8" x14ac:dyDescent="0.2">
      <c r="A964" s="254" t="s">
        <v>956</v>
      </c>
      <c r="B964" s="261">
        <v>1113</v>
      </c>
      <c r="C964" s="267">
        <f t="shared" si="57"/>
        <v>1.3011889859153016E-8</v>
      </c>
      <c r="D964" s="1">
        <v>0</v>
      </c>
      <c r="E964" s="271">
        <f t="shared" si="60"/>
        <v>0</v>
      </c>
      <c r="F964" s="276">
        <f t="shared" si="58"/>
        <v>1113</v>
      </c>
      <c r="G964" s="60">
        <f t="shared" si="59"/>
        <v>4.2467041414178389E-9</v>
      </c>
      <c r="H964" s="333">
        <v>6</v>
      </c>
    </row>
    <row r="965" spans="1:8" x14ac:dyDescent="0.2">
      <c r="A965" s="254" t="s">
        <v>957</v>
      </c>
      <c r="B965" s="261">
        <v>1112</v>
      </c>
      <c r="C965" s="267">
        <f t="shared" si="57"/>
        <v>1.3000199032684774E-8</v>
      </c>
      <c r="D965" s="1">
        <v>0</v>
      </c>
      <c r="E965" s="271">
        <f t="shared" si="60"/>
        <v>0</v>
      </c>
      <c r="F965" s="276">
        <f t="shared" si="58"/>
        <v>1112</v>
      </c>
      <c r="G965" s="60">
        <f t="shared" si="59"/>
        <v>4.2428885941209672E-9</v>
      </c>
      <c r="H965" s="333">
        <v>6</v>
      </c>
    </row>
    <row r="966" spans="1:8" x14ac:dyDescent="0.2">
      <c r="A966" s="254" t="s">
        <v>958</v>
      </c>
      <c r="B966" s="261">
        <v>1111</v>
      </c>
      <c r="C966" s="267">
        <f t="shared" si="57"/>
        <v>1.2988508206216534E-8</v>
      </c>
      <c r="D966" s="1">
        <v>0</v>
      </c>
      <c r="E966" s="271">
        <f t="shared" si="60"/>
        <v>0</v>
      </c>
      <c r="F966" s="276">
        <f t="shared" si="58"/>
        <v>1111</v>
      </c>
      <c r="G966" s="60">
        <f t="shared" si="59"/>
        <v>4.2390730468240964E-9</v>
      </c>
      <c r="H966" s="333">
        <v>6</v>
      </c>
    </row>
    <row r="967" spans="1:8" x14ac:dyDescent="0.2">
      <c r="A967" s="254" t="s">
        <v>959</v>
      </c>
      <c r="B967" s="261">
        <v>1110</v>
      </c>
      <c r="C967" s="267">
        <f t="shared" si="57"/>
        <v>1.2976817379748292E-8</v>
      </c>
      <c r="D967" s="1">
        <v>0</v>
      </c>
      <c r="E967" s="271">
        <f t="shared" si="60"/>
        <v>0</v>
      </c>
      <c r="F967" s="276">
        <f t="shared" si="58"/>
        <v>1110</v>
      </c>
      <c r="G967" s="60">
        <f t="shared" si="59"/>
        <v>4.2352574995272247E-9</v>
      </c>
      <c r="H967" s="333">
        <v>6</v>
      </c>
    </row>
    <row r="968" spans="1:8" x14ac:dyDescent="0.2">
      <c r="A968" s="254" t="s">
        <v>960</v>
      </c>
      <c r="B968" s="261">
        <v>1106</v>
      </c>
      <c r="C968" s="267">
        <f t="shared" si="57"/>
        <v>1.2930054073875325E-8</v>
      </c>
      <c r="D968" s="1">
        <v>0</v>
      </c>
      <c r="E968" s="271">
        <f t="shared" si="60"/>
        <v>0</v>
      </c>
      <c r="F968" s="276">
        <f t="shared" si="58"/>
        <v>1106</v>
      </c>
      <c r="G968" s="60">
        <f t="shared" si="59"/>
        <v>4.2199953103397395E-9</v>
      </c>
      <c r="H968" s="333">
        <v>6</v>
      </c>
    </row>
    <row r="969" spans="1:8" x14ac:dyDescent="0.2">
      <c r="A969" s="254" t="s">
        <v>961</v>
      </c>
      <c r="B969" s="261">
        <v>1105</v>
      </c>
      <c r="C969" s="267">
        <f t="shared" si="57"/>
        <v>1.2918363247407083E-8</v>
      </c>
      <c r="D969" s="1">
        <v>0</v>
      </c>
      <c r="E969" s="271">
        <f t="shared" si="60"/>
        <v>0</v>
      </c>
      <c r="F969" s="276">
        <f t="shared" si="58"/>
        <v>1105</v>
      </c>
      <c r="G969" s="60">
        <f t="shared" si="59"/>
        <v>4.2161797630428678E-9</v>
      </c>
      <c r="H969" s="333">
        <v>6</v>
      </c>
    </row>
    <row r="970" spans="1:8" x14ac:dyDescent="0.2">
      <c r="A970" s="254" t="s">
        <v>962</v>
      </c>
      <c r="B970" s="261">
        <v>1098</v>
      </c>
      <c r="C970" s="267">
        <f t="shared" ref="C970:C1033" si="61">B970/SUM($B$10:$B$1798)</f>
        <v>1.2836527462129391E-8</v>
      </c>
      <c r="D970" s="1">
        <v>0</v>
      </c>
      <c r="E970" s="271">
        <f t="shared" si="60"/>
        <v>0</v>
      </c>
      <c r="F970" s="276">
        <f t="shared" ref="F970:F1033" si="62">D970+B970</f>
        <v>1098</v>
      </c>
      <c r="G970" s="60">
        <f t="shared" si="59"/>
        <v>4.1894709319647684E-9</v>
      </c>
      <c r="H970" s="333">
        <v>6</v>
      </c>
    </row>
    <row r="971" spans="1:8" x14ac:dyDescent="0.2">
      <c r="A971" s="254" t="s">
        <v>963</v>
      </c>
      <c r="B971" s="261">
        <v>1088</v>
      </c>
      <c r="C971" s="267">
        <f t="shared" si="61"/>
        <v>1.2719619197446973E-8</v>
      </c>
      <c r="D971" s="1">
        <v>0</v>
      </c>
      <c r="E971" s="271">
        <f t="shared" si="60"/>
        <v>0</v>
      </c>
      <c r="F971" s="276">
        <f t="shared" si="62"/>
        <v>1088</v>
      </c>
      <c r="G971" s="60">
        <f t="shared" ref="G971:G1034" si="63">F971/$F$1800</f>
        <v>4.1513154589960547E-9</v>
      </c>
      <c r="H971" s="333">
        <v>6</v>
      </c>
    </row>
    <row r="972" spans="1:8" x14ac:dyDescent="0.2">
      <c r="A972" s="254" t="s">
        <v>964</v>
      </c>
      <c r="B972" s="261">
        <v>1081</v>
      </c>
      <c r="C972" s="267">
        <f t="shared" si="61"/>
        <v>1.2637783412169282E-8</v>
      </c>
      <c r="D972" s="1">
        <v>0</v>
      </c>
      <c r="E972" s="271">
        <f t="shared" si="60"/>
        <v>0</v>
      </c>
      <c r="F972" s="276">
        <f t="shared" si="62"/>
        <v>1081</v>
      </c>
      <c r="G972" s="60">
        <f t="shared" si="63"/>
        <v>4.1246066279179545E-9</v>
      </c>
      <c r="H972" s="333">
        <v>6</v>
      </c>
    </row>
    <row r="973" spans="1:8" x14ac:dyDescent="0.2">
      <c r="A973" s="254" t="s">
        <v>965</v>
      </c>
      <c r="B973" s="261">
        <v>1074</v>
      </c>
      <c r="C973" s="267">
        <f t="shared" si="61"/>
        <v>1.255594762689159E-8</v>
      </c>
      <c r="D973" s="1">
        <v>0</v>
      </c>
      <c r="E973" s="271">
        <f t="shared" ref="E973:E1036" si="64">D973/SUM($D$10:$D$1798)</f>
        <v>0</v>
      </c>
      <c r="F973" s="276">
        <f t="shared" si="62"/>
        <v>1074</v>
      </c>
      <c r="G973" s="60">
        <f t="shared" si="63"/>
        <v>4.0978977968398551E-9</v>
      </c>
      <c r="H973" s="333">
        <v>6</v>
      </c>
    </row>
    <row r="974" spans="1:8" x14ac:dyDescent="0.2">
      <c r="A974" s="254" t="s">
        <v>966</v>
      </c>
      <c r="B974" s="261">
        <v>1063</v>
      </c>
      <c r="C974" s="267">
        <f t="shared" si="61"/>
        <v>1.2427348535740932E-8</v>
      </c>
      <c r="D974" s="1">
        <v>0</v>
      </c>
      <c r="E974" s="271">
        <f t="shared" si="64"/>
        <v>0</v>
      </c>
      <c r="F974" s="276">
        <f t="shared" si="62"/>
        <v>1063</v>
      </c>
      <c r="G974" s="60">
        <f t="shared" si="63"/>
        <v>4.0559267765742706E-9</v>
      </c>
      <c r="H974" s="333">
        <v>6</v>
      </c>
    </row>
    <row r="975" spans="1:8" x14ac:dyDescent="0.2">
      <c r="A975" s="254" t="s">
        <v>967</v>
      </c>
      <c r="B975" s="261">
        <v>1062</v>
      </c>
      <c r="C975" s="267">
        <f t="shared" si="61"/>
        <v>1.241565770927269E-8</v>
      </c>
      <c r="D975" s="1">
        <v>0</v>
      </c>
      <c r="E975" s="271">
        <f t="shared" si="64"/>
        <v>0</v>
      </c>
      <c r="F975" s="276">
        <f t="shared" si="62"/>
        <v>1062</v>
      </c>
      <c r="G975" s="60">
        <f t="shared" si="63"/>
        <v>4.0521112292773989E-9</v>
      </c>
      <c r="H975" s="333">
        <v>6</v>
      </c>
    </row>
    <row r="976" spans="1:8" x14ac:dyDescent="0.2">
      <c r="A976" s="254" t="s">
        <v>968</v>
      </c>
      <c r="B976" s="261">
        <v>1054</v>
      </c>
      <c r="C976" s="267">
        <f t="shared" si="61"/>
        <v>1.2322131097526756E-8</v>
      </c>
      <c r="D976" s="1">
        <v>0</v>
      </c>
      <c r="E976" s="271">
        <f t="shared" si="64"/>
        <v>0</v>
      </c>
      <c r="F976" s="276">
        <f t="shared" si="62"/>
        <v>1054</v>
      </c>
      <c r="G976" s="60">
        <f t="shared" si="63"/>
        <v>4.0215868509024278E-9</v>
      </c>
      <c r="H976" s="333">
        <v>6</v>
      </c>
    </row>
    <row r="977" spans="1:8" x14ac:dyDescent="0.2">
      <c r="A977" s="254" t="s">
        <v>969</v>
      </c>
      <c r="B977" s="261">
        <v>1054</v>
      </c>
      <c r="C977" s="267">
        <f t="shared" si="61"/>
        <v>1.2322131097526756E-8</v>
      </c>
      <c r="D977" s="1">
        <v>0</v>
      </c>
      <c r="E977" s="271">
        <f t="shared" si="64"/>
        <v>0</v>
      </c>
      <c r="F977" s="276">
        <f t="shared" si="62"/>
        <v>1054</v>
      </c>
      <c r="G977" s="60">
        <f t="shared" si="63"/>
        <v>4.0215868509024278E-9</v>
      </c>
      <c r="H977" s="333">
        <v>6</v>
      </c>
    </row>
    <row r="978" spans="1:8" x14ac:dyDescent="0.2">
      <c r="A978" s="254" t="s">
        <v>970</v>
      </c>
      <c r="B978" s="261">
        <v>1050</v>
      </c>
      <c r="C978" s="267">
        <f t="shared" si="61"/>
        <v>1.2275367791653789E-8</v>
      </c>
      <c r="D978" s="1">
        <v>0</v>
      </c>
      <c r="E978" s="271">
        <f t="shared" si="64"/>
        <v>0</v>
      </c>
      <c r="F978" s="276">
        <f t="shared" si="62"/>
        <v>1050</v>
      </c>
      <c r="G978" s="60">
        <f t="shared" si="63"/>
        <v>4.0063246617149426E-9</v>
      </c>
      <c r="H978" s="333">
        <v>6</v>
      </c>
    </row>
    <row r="979" spans="1:8" x14ac:dyDescent="0.2">
      <c r="A979" s="254" t="s">
        <v>971</v>
      </c>
      <c r="B979" s="261">
        <v>1045</v>
      </c>
      <c r="C979" s="267">
        <f t="shared" si="61"/>
        <v>1.2216913659312581E-8</v>
      </c>
      <c r="D979" s="1">
        <v>0</v>
      </c>
      <c r="E979" s="271">
        <f t="shared" si="64"/>
        <v>0</v>
      </c>
      <c r="F979" s="276">
        <f t="shared" si="62"/>
        <v>1045</v>
      </c>
      <c r="G979" s="60">
        <f t="shared" si="63"/>
        <v>3.9872469252305858E-9</v>
      </c>
      <c r="H979" s="333">
        <v>6</v>
      </c>
    </row>
    <row r="980" spans="1:8" x14ac:dyDescent="0.2">
      <c r="A980" s="254" t="s">
        <v>972</v>
      </c>
      <c r="B980" s="261">
        <v>1044</v>
      </c>
      <c r="C980" s="267">
        <f t="shared" si="61"/>
        <v>1.2205222832844338E-8</v>
      </c>
      <c r="D980" s="1">
        <v>0</v>
      </c>
      <c r="E980" s="271">
        <f t="shared" si="64"/>
        <v>0</v>
      </c>
      <c r="F980" s="276">
        <f t="shared" si="62"/>
        <v>1044</v>
      </c>
      <c r="G980" s="60">
        <f t="shared" si="63"/>
        <v>3.9834313779337141E-9</v>
      </c>
      <c r="H980" s="333">
        <v>6</v>
      </c>
    </row>
    <row r="981" spans="1:8" x14ac:dyDescent="0.2">
      <c r="A981" s="254" t="s">
        <v>973</v>
      </c>
      <c r="B981" s="261">
        <v>1042</v>
      </c>
      <c r="C981" s="267">
        <f t="shared" si="61"/>
        <v>1.2181841179907856E-8</v>
      </c>
      <c r="D981" s="1">
        <v>0</v>
      </c>
      <c r="E981" s="271">
        <f t="shared" si="64"/>
        <v>0</v>
      </c>
      <c r="F981" s="276">
        <f t="shared" si="62"/>
        <v>1042</v>
      </c>
      <c r="G981" s="60">
        <f t="shared" si="63"/>
        <v>3.9758002833399715E-9</v>
      </c>
      <c r="H981" s="333">
        <v>6</v>
      </c>
    </row>
    <row r="982" spans="1:8" x14ac:dyDescent="0.2">
      <c r="A982" s="254" t="s">
        <v>974</v>
      </c>
      <c r="B982" s="261">
        <v>1041</v>
      </c>
      <c r="C982" s="267">
        <f t="shared" si="61"/>
        <v>1.2170150353439614E-8</v>
      </c>
      <c r="D982" s="1">
        <v>0</v>
      </c>
      <c r="E982" s="271">
        <f t="shared" si="64"/>
        <v>0</v>
      </c>
      <c r="F982" s="276">
        <f t="shared" si="62"/>
        <v>1041</v>
      </c>
      <c r="G982" s="60">
        <f t="shared" si="63"/>
        <v>3.9719847360430998E-9</v>
      </c>
      <c r="H982" s="333">
        <v>6</v>
      </c>
    </row>
    <row r="983" spans="1:8" x14ac:dyDescent="0.2">
      <c r="A983" s="254" t="s">
        <v>975</v>
      </c>
      <c r="B983" s="261">
        <v>1037</v>
      </c>
      <c r="C983" s="267">
        <f t="shared" si="61"/>
        <v>1.2123387047566647E-8</v>
      </c>
      <c r="D983" s="1">
        <v>0</v>
      </c>
      <c r="E983" s="271">
        <f t="shared" si="64"/>
        <v>0</v>
      </c>
      <c r="F983" s="276">
        <f t="shared" si="62"/>
        <v>1037</v>
      </c>
      <c r="G983" s="60">
        <f t="shared" si="63"/>
        <v>3.9567225468556147E-9</v>
      </c>
      <c r="H983" s="333">
        <v>6</v>
      </c>
    </row>
    <row r="984" spans="1:8" x14ac:dyDescent="0.2">
      <c r="A984" s="254" t="s">
        <v>976</v>
      </c>
      <c r="B984" s="261">
        <v>1032</v>
      </c>
      <c r="C984" s="267">
        <f t="shared" si="61"/>
        <v>1.2064932915225438E-8</v>
      </c>
      <c r="D984" s="1">
        <v>0</v>
      </c>
      <c r="E984" s="271">
        <f t="shared" si="64"/>
        <v>0</v>
      </c>
      <c r="F984" s="276">
        <f t="shared" si="62"/>
        <v>1032</v>
      </c>
      <c r="G984" s="60">
        <f t="shared" si="63"/>
        <v>3.9376448103712579E-9</v>
      </c>
      <c r="H984" s="333">
        <v>6</v>
      </c>
    </row>
    <row r="985" spans="1:8" x14ac:dyDescent="0.2">
      <c r="A985" s="254" t="s">
        <v>977</v>
      </c>
      <c r="B985" s="261">
        <v>1022</v>
      </c>
      <c r="C985" s="267">
        <f t="shared" si="61"/>
        <v>1.1948024650543022E-8</v>
      </c>
      <c r="D985" s="1">
        <v>0</v>
      </c>
      <c r="E985" s="271">
        <f t="shared" si="64"/>
        <v>0</v>
      </c>
      <c r="F985" s="276">
        <f t="shared" si="62"/>
        <v>1022</v>
      </c>
      <c r="G985" s="60">
        <f t="shared" si="63"/>
        <v>3.8994893374025442E-9</v>
      </c>
      <c r="H985" s="333">
        <v>6</v>
      </c>
    </row>
    <row r="986" spans="1:8" x14ac:dyDescent="0.2">
      <c r="A986" s="254" t="s">
        <v>978</v>
      </c>
      <c r="B986" s="261">
        <v>1020</v>
      </c>
      <c r="C986" s="267">
        <f t="shared" si="61"/>
        <v>1.1924642997606538E-8</v>
      </c>
      <c r="D986" s="1">
        <v>0</v>
      </c>
      <c r="E986" s="271">
        <f t="shared" si="64"/>
        <v>0</v>
      </c>
      <c r="F986" s="276">
        <f t="shared" si="62"/>
        <v>1020</v>
      </c>
      <c r="G986" s="60">
        <f t="shared" si="63"/>
        <v>3.8918582428088008E-9</v>
      </c>
      <c r="H986" s="333">
        <v>6</v>
      </c>
    </row>
    <row r="987" spans="1:8" x14ac:dyDescent="0.2">
      <c r="A987" s="254" t="s">
        <v>979</v>
      </c>
      <c r="B987" s="261">
        <v>1010</v>
      </c>
      <c r="C987" s="267">
        <f t="shared" si="61"/>
        <v>1.1807734732924121E-8</v>
      </c>
      <c r="D987" s="1">
        <v>0</v>
      </c>
      <c r="E987" s="271">
        <f t="shared" si="64"/>
        <v>0</v>
      </c>
      <c r="F987" s="276">
        <f t="shared" si="62"/>
        <v>1010</v>
      </c>
      <c r="G987" s="60">
        <f t="shared" si="63"/>
        <v>3.8537027698400871E-9</v>
      </c>
      <c r="H987" s="333">
        <v>6</v>
      </c>
    </row>
    <row r="988" spans="1:8" x14ac:dyDescent="0.2">
      <c r="A988" s="254" t="s">
        <v>980</v>
      </c>
      <c r="B988" s="261">
        <v>1006</v>
      </c>
      <c r="C988" s="267">
        <f t="shared" si="61"/>
        <v>1.1760971427051155E-8</v>
      </c>
      <c r="D988" s="1">
        <v>0</v>
      </c>
      <c r="E988" s="271">
        <f t="shared" si="64"/>
        <v>0</v>
      </c>
      <c r="F988" s="276">
        <f t="shared" si="62"/>
        <v>1006</v>
      </c>
      <c r="G988" s="60">
        <f t="shared" si="63"/>
        <v>3.838440580652602E-9</v>
      </c>
      <c r="H988" s="333">
        <v>6</v>
      </c>
    </row>
    <row r="989" spans="1:8" x14ac:dyDescent="0.2">
      <c r="A989" s="254" t="s">
        <v>981</v>
      </c>
      <c r="B989" s="261">
        <v>999</v>
      </c>
      <c r="C989" s="267">
        <f t="shared" si="61"/>
        <v>1.1679135641773461E-8</v>
      </c>
      <c r="D989" s="1">
        <v>0</v>
      </c>
      <c r="E989" s="271">
        <f t="shared" si="64"/>
        <v>0</v>
      </c>
      <c r="F989" s="276">
        <f t="shared" si="62"/>
        <v>999</v>
      </c>
      <c r="G989" s="60">
        <f t="shared" si="63"/>
        <v>3.8117317495745026E-9</v>
      </c>
      <c r="H989" s="333">
        <v>6</v>
      </c>
    </row>
    <row r="990" spans="1:8" x14ac:dyDescent="0.2">
      <c r="A990" s="254" t="s">
        <v>982</v>
      </c>
      <c r="B990" s="261">
        <v>993</v>
      </c>
      <c r="C990" s="267">
        <f t="shared" si="61"/>
        <v>1.1608990682964012E-8</v>
      </c>
      <c r="D990" s="1">
        <v>0</v>
      </c>
      <c r="E990" s="271">
        <f t="shared" si="64"/>
        <v>0</v>
      </c>
      <c r="F990" s="276">
        <f t="shared" si="62"/>
        <v>993</v>
      </c>
      <c r="G990" s="60">
        <f t="shared" si="63"/>
        <v>3.7888384657932741E-9</v>
      </c>
      <c r="H990" s="333">
        <v>6</v>
      </c>
    </row>
    <row r="991" spans="1:8" x14ac:dyDescent="0.2">
      <c r="A991" s="254" t="s">
        <v>983</v>
      </c>
      <c r="B991" s="261">
        <v>993</v>
      </c>
      <c r="C991" s="267">
        <f t="shared" si="61"/>
        <v>1.1608990682964012E-8</v>
      </c>
      <c r="D991" s="1">
        <v>0</v>
      </c>
      <c r="E991" s="271">
        <f t="shared" si="64"/>
        <v>0</v>
      </c>
      <c r="F991" s="276">
        <f t="shared" si="62"/>
        <v>993</v>
      </c>
      <c r="G991" s="60">
        <f t="shared" si="63"/>
        <v>3.7888384657932741E-9</v>
      </c>
      <c r="H991" s="333">
        <v>6</v>
      </c>
    </row>
    <row r="992" spans="1:8" x14ac:dyDescent="0.2">
      <c r="A992" s="254" t="s">
        <v>984</v>
      </c>
      <c r="B992" s="261">
        <v>991</v>
      </c>
      <c r="C992" s="267">
        <f t="shared" si="61"/>
        <v>1.1585609030027528E-8</v>
      </c>
      <c r="D992" s="1">
        <v>0</v>
      </c>
      <c r="E992" s="271">
        <f t="shared" si="64"/>
        <v>0</v>
      </c>
      <c r="F992" s="276">
        <f t="shared" si="62"/>
        <v>991</v>
      </c>
      <c r="G992" s="60">
        <f t="shared" si="63"/>
        <v>3.7812073711995315E-9</v>
      </c>
      <c r="H992" s="333">
        <v>6</v>
      </c>
    </row>
    <row r="993" spans="1:8" ht="13.5" thickBot="1" x14ac:dyDescent="0.25">
      <c r="A993" s="254" t="s">
        <v>985</v>
      </c>
      <c r="B993" s="262">
        <v>989</v>
      </c>
      <c r="C993" s="268">
        <f t="shared" si="61"/>
        <v>1.1562227377091045E-8</v>
      </c>
      <c r="D993" s="75">
        <v>0</v>
      </c>
      <c r="E993" s="272">
        <f t="shared" si="64"/>
        <v>0</v>
      </c>
      <c r="F993" s="277">
        <f t="shared" si="62"/>
        <v>989</v>
      </c>
      <c r="G993" s="76">
        <f t="shared" si="63"/>
        <v>3.7735762766057889E-9</v>
      </c>
      <c r="H993" s="334">
        <v>6</v>
      </c>
    </row>
    <row r="994" spans="1:8" x14ac:dyDescent="0.2">
      <c r="A994" s="254" t="s">
        <v>986</v>
      </c>
      <c r="B994" s="263">
        <v>986</v>
      </c>
      <c r="C994" s="269">
        <f t="shared" si="61"/>
        <v>1.1527154897686321E-8</v>
      </c>
      <c r="D994" s="72">
        <v>0</v>
      </c>
      <c r="E994" s="273">
        <f t="shared" si="64"/>
        <v>0</v>
      </c>
      <c r="F994" s="278">
        <f t="shared" si="62"/>
        <v>986</v>
      </c>
      <c r="G994" s="73">
        <f t="shared" si="63"/>
        <v>3.7621296347151747E-9</v>
      </c>
      <c r="H994" s="335">
        <v>7</v>
      </c>
    </row>
    <row r="995" spans="1:8" x14ac:dyDescent="0.2">
      <c r="A995" s="254" t="s">
        <v>987</v>
      </c>
      <c r="B995" s="261">
        <v>982</v>
      </c>
      <c r="C995" s="267">
        <f t="shared" si="61"/>
        <v>1.1480391591813354E-8</v>
      </c>
      <c r="D995" s="1">
        <v>0</v>
      </c>
      <c r="E995" s="271">
        <f t="shared" si="64"/>
        <v>0</v>
      </c>
      <c r="F995" s="276">
        <f t="shared" si="62"/>
        <v>982</v>
      </c>
      <c r="G995" s="60">
        <f t="shared" si="63"/>
        <v>3.7468674455276887E-9</v>
      </c>
      <c r="H995" s="336">
        <v>7</v>
      </c>
    </row>
    <row r="996" spans="1:8" x14ac:dyDescent="0.2">
      <c r="A996" s="254" t="s">
        <v>988</v>
      </c>
      <c r="B996" s="261">
        <v>982</v>
      </c>
      <c r="C996" s="267">
        <f t="shared" si="61"/>
        <v>1.1480391591813354E-8</v>
      </c>
      <c r="D996" s="1">
        <v>0</v>
      </c>
      <c r="E996" s="271">
        <f t="shared" si="64"/>
        <v>0</v>
      </c>
      <c r="F996" s="276">
        <f t="shared" si="62"/>
        <v>982</v>
      </c>
      <c r="G996" s="60">
        <f t="shared" si="63"/>
        <v>3.7468674455276887E-9</v>
      </c>
      <c r="H996" s="336">
        <v>7</v>
      </c>
    </row>
    <row r="997" spans="1:8" x14ac:dyDescent="0.2">
      <c r="A997" s="254" t="s">
        <v>989</v>
      </c>
      <c r="B997" s="261">
        <v>978</v>
      </c>
      <c r="C997" s="267">
        <f t="shared" si="61"/>
        <v>1.1433628285940387E-8</v>
      </c>
      <c r="D997" s="1">
        <v>0</v>
      </c>
      <c r="E997" s="271">
        <f t="shared" si="64"/>
        <v>0</v>
      </c>
      <c r="F997" s="276">
        <f t="shared" si="62"/>
        <v>978</v>
      </c>
      <c r="G997" s="60">
        <f t="shared" si="63"/>
        <v>3.7316052563402036E-9</v>
      </c>
      <c r="H997" s="336">
        <v>7</v>
      </c>
    </row>
    <row r="998" spans="1:8" x14ac:dyDescent="0.2">
      <c r="A998" s="254" t="s">
        <v>990</v>
      </c>
      <c r="B998" s="261">
        <v>978</v>
      </c>
      <c r="C998" s="267">
        <f t="shared" si="61"/>
        <v>1.1433628285940387E-8</v>
      </c>
      <c r="D998" s="1">
        <v>0</v>
      </c>
      <c r="E998" s="271">
        <f t="shared" si="64"/>
        <v>0</v>
      </c>
      <c r="F998" s="276">
        <f t="shared" si="62"/>
        <v>978</v>
      </c>
      <c r="G998" s="60">
        <f t="shared" si="63"/>
        <v>3.7316052563402036E-9</v>
      </c>
      <c r="H998" s="336">
        <v>7</v>
      </c>
    </row>
    <row r="999" spans="1:8" x14ac:dyDescent="0.2">
      <c r="A999" s="254" t="s">
        <v>991</v>
      </c>
      <c r="B999" s="261">
        <v>977</v>
      </c>
      <c r="C999" s="267">
        <f t="shared" si="61"/>
        <v>1.1421937459472145E-8</v>
      </c>
      <c r="D999" s="1">
        <v>0</v>
      </c>
      <c r="E999" s="271">
        <f t="shared" si="64"/>
        <v>0</v>
      </c>
      <c r="F999" s="276">
        <f t="shared" si="62"/>
        <v>977</v>
      </c>
      <c r="G999" s="60">
        <f t="shared" si="63"/>
        <v>3.7277897090433319E-9</v>
      </c>
      <c r="H999" s="336">
        <v>7</v>
      </c>
    </row>
    <row r="1000" spans="1:8" x14ac:dyDescent="0.2">
      <c r="A1000" s="254" t="s">
        <v>992</v>
      </c>
      <c r="B1000" s="261">
        <v>971</v>
      </c>
      <c r="C1000" s="267">
        <f t="shared" si="61"/>
        <v>1.1351792500662694E-8</v>
      </c>
      <c r="D1000" s="1">
        <v>0</v>
      </c>
      <c r="E1000" s="271">
        <f t="shared" si="64"/>
        <v>0</v>
      </c>
      <c r="F1000" s="276">
        <f t="shared" si="62"/>
        <v>971</v>
      </c>
      <c r="G1000" s="60">
        <f t="shared" si="63"/>
        <v>3.7048964252621038E-9</v>
      </c>
      <c r="H1000" s="336">
        <v>7</v>
      </c>
    </row>
    <row r="1001" spans="1:8" x14ac:dyDescent="0.2">
      <c r="A1001" s="254" t="s">
        <v>993</v>
      </c>
      <c r="B1001" s="261">
        <v>970</v>
      </c>
      <c r="C1001" s="267">
        <f t="shared" si="61"/>
        <v>1.1340101674194453E-8</v>
      </c>
      <c r="D1001" s="1">
        <v>0</v>
      </c>
      <c r="E1001" s="271">
        <f t="shared" si="64"/>
        <v>0</v>
      </c>
      <c r="F1001" s="276">
        <f t="shared" si="62"/>
        <v>970</v>
      </c>
      <c r="G1001" s="60">
        <f t="shared" si="63"/>
        <v>3.7010808779652325E-9</v>
      </c>
      <c r="H1001" s="336">
        <v>7</v>
      </c>
    </row>
    <row r="1002" spans="1:8" x14ac:dyDescent="0.2">
      <c r="A1002" s="254" t="s">
        <v>994</v>
      </c>
      <c r="B1002" s="261">
        <v>968</v>
      </c>
      <c r="C1002" s="267">
        <f t="shared" si="61"/>
        <v>1.1316720021257969E-8</v>
      </c>
      <c r="D1002" s="1">
        <v>0</v>
      </c>
      <c r="E1002" s="271">
        <f t="shared" si="64"/>
        <v>0</v>
      </c>
      <c r="F1002" s="276">
        <f t="shared" si="62"/>
        <v>968</v>
      </c>
      <c r="G1002" s="60">
        <f t="shared" si="63"/>
        <v>3.6934497833714899E-9</v>
      </c>
      <c r="H1002" s="336">
        <v>7</v>
      </c>
    </row>
    <row r="1003" spans="1:8" x14ac:dyDescent="0.2">
      <c r="A1003" s="254" t="s">
        <v>995</v>
      </c>
      <c r="B1003" s="261">
        <v>966</v>
      </c>
      <c r="C1003" s="267">
        <f t="shared" si="61"/>
        <v>1.1293338368321487E-8</v>
      </c>
      <c r="D1003" s="1">
        <v>0</v>
      </c>
      <c r="E1003" s="271">
        <f t="shared" si="64"/>
        <v>0</v>
      </c>
      <c r="F1003" s="276">
        <f t="shared" si="62"/>
        <v>966</v>
      </c>
      <c r="G1003" s="60">
        <f t="shared" si="63"/>
        <v>3.6858186887777469E-9</v>
      </c>
      <c r="H1003" s="336">
        <v>7</v>
      </c>
    </row>
    <row r="1004" spans="1:8" x14ac:dyDescent="0.2">
      <c r="A1004" s="254" t="s">
        <v>996</v>
      </c>
      <c r="B1004" s="261">
        <v>965</v>
      </c>
      <c r="C1004" s="267">
        <f t="shared" si="61"/>
        <v>1.1281647541853244E-8</v>
      </c>
      <c r="D1004" s="1">
        <v>0</v>
      </c>
      <c r="E1004" s="271">
        <f t="shared" si="64"/>
        <v>0</v>
      </c>
      <c r="F1004" s="276">
        <f t="shared" si="62"/>
        <v>965</v>
      </c>
      <c r="G1004" s="60">
        <f t="shared" si="63"/>
        <v>3.6820031414808756E-9</v>
      </c>
      <c r="H1004" s="336">
        <v>7</v>
      </c>
    </row>
    <row r="1005" spans="1:8" x14ac:dyDescent="0.2">
      <c r="A1005" s="254" t="s">
        <v>997</v>
      </c>
      <c r="B1005" s="261">
        <v>962</v>
      </c>
      <c r="C1005" s="267">
        <f t="shared" si="61"/>
        <v>1.124657506244852E-8</v>
      </c>
      <c r="D1005" s="1">
        <v>0</v>
      </c>
      <c r="E1005" s="271">
        <f t="shared" si="64"/>
        <v>0</v>
      </c>
      <c r="F1005" s="276">
        <f t="shared" si="62"/>
        <v>962</v>
      </c>
      <c r="G1005" s="60">
        <f t="shared" si="63"/>
        <v>3.6705564995902614E-9</v>
      </c>
      <c r="H1005" s="336">
        <v>7</v>
      </c>
    </row>
    <row r="1006" spans="1:8" x14ac:dyDescent="0.2">
      <c r="A1006" s="254" t="s">
        <v>998</v>
      </c>
      <c r="B1006" s="261">
        <v>954</v>
      </c>
      <c r="C1006" s="267">
        <f t="shared" si="61"/>
        <v>1.1153048450702586E-8</v>
      </c>
      <c r="D1006" s="1">
        <v>0</v>
      </c>
      <c r="E1006" s="271">
        <f t="shared" si="64"/>
        <v>0</v>
      </c>
      <c r="F1006" s="276">
        <f t="shared" si="62"/>
        <v>954</v>
      </c>
      <c r="G1006" s="60">
        <f t="shared" si="63"/>
        <v>3.6400321212152903E-9</v>
      </c>
      <c r="H1006" s="336">
        <v>7</v>
      </c>
    </row>
    <row r="1007" spans="1:8" x14ac:dyDescent="0.2">
      <c r="A1007" s="254" t="s">
        <v>999</v>
      </c>
      <c r="B1007" s="261">
        <v>952</v>
      </c>
      <c r="C1007" s="267">
        <f t="shared" si="61"/>
        <v>1.1129666797766102E-8</v>
      </c>
      <c r="D1007" s="1">
        <v>0</v>
      </c>
      <c r="E1007" s="271">
        <f t="shared" si="64"/>
        <v>0</v>
      </c>
      <c r="F1007" s="276">
        <f t="shared" si="62"/>
        <v>952</v>
      </c>
      <c r="G1007" s="60">
        <f t="shared" si="63"/>
        <v>3.6324010266215477E-9</v>
      </c>
      <c r="H1007" s="336">
        <v>7</v>
      </c>
    </row>
    <row r="1008" spans="1:8" x14ac:dyDescent="0.2">
      <c r="A1008" s="254" t="s">
        <v>1000</v>
      </c>
      <c r="B1008" s="261">
        <v>950</v>
      </c>
      <c r="C1008" s="267">
        <f t="shared" si="61"/>
        <v>1.1106285144829619E-8</v>
      </c>
      <c r="D1008" s="1">
        <v>0</v>
      </c>
      <c r="E1008" s="271">
        <f t="shared" si="64"/>
        <v>0</v>
      </c>
      <c r="F1008" s="276">
        <f t="shared" si="62"/>
        <v>950</v>
      </c>
      <c r="G1008" s="60">
        <f t="shared" si="63"/>
        <v>3.6247699320278051E-9</v>
      </c>
      <c r="H1008" s="336">
        <v>7</v>
      </c>
    </row>
    <row r="1009" spans="1:8" x14ac:dyDescent="0.2">
      <c r="A1009" s="254" t="s">
        <v>1001</v>
      </c>
      <c r="B1009" s="261">
        <v>938</v>
      </c>
      <c r="C1009" s="267">
        <f t="shared" si="61"/>
        <v>1.0965995227210719E-8</v>
      </c>
      <c r="D1009" s="1">
        <v>0</v>
      </c>
      <c r="E1009" s="271">
        <f t="shared" si="64"/>
        <v>0</v>
      </c>
      <c r="F1009" s="276">
        <f t="shared" si="62"/>
        <v>938</v>
      </c>
      <c r="G1009" s="60">
        <f t="shared" si="63"/>
        <v>3.5789833644653485E-9</v>
      </c>
      <c r="H1009" s="336">
        <v>7</v>
      </c>
    </row>
    <row r="1010" spans="1:8" x14ac:dyDescent="0.2">
      <c r="A1010" s="254" t="s">
        <v>1002</v>
      </c>
      <c r="B1010" s="261">
        <v>936</v>
      </c>
      <c r="C1010" s="267">
        <f t="shared" si="61"/>
        <v>1.0942613574274235E-8</v>
      </c>
      <c r="D1010" s="1">
        <v>0</v>
      </c>
      <c r="E1010" s="271">
        <f t="shared" si="64"/>
        <v>0</v>
      </c>
      <c r="F1010" s="276">
        <f t="shared" si="62"/>
        <v>936</v>
      </c>
      <c r="G1010" s="60">
        <f t="shared" si="63"/>
        <v>3.5713522698716059E-9</v>
      </c>
      <c r="H1010" s="336">
        <v>7</v>
      </c>
    </row>
    <row r="1011" spans="1:8" x14ac:dyDescent="0.2">
      <c r="A1011" s="254" t="s">
        <v>1003</v>
      </c>
      <c r="B1011" s="261">
        <v>929</v>
      </c>
      <c r="C1011" s="267">
        <f t="shared" si="61"/>
        <v>1.0860777788996543E-8</v>
      </c>
      <c r="D1011" s="1">
        <v>0</v>
      </c>
      <c r="E1011" s="271">
        <f t="shared" si="64"/>
        <v>0</v>
      </c>
      <c r="F1011" s="276">
        <f t="shared" si="62"/>
        <v>929</v>
      </c>
      <c r="G1011" s="60">
        <f t="shared" si="63"/>
        <v>3.5446434387935061E-9</v>
      </c>
      <c r="H1011" s="336">
        <v>7</v>
      </c>
    </row>
    <row r="1012" spans="1:8" x14ac:dyDescent="0.2">
      <c r="A1012" s="254" t="s">
        <v>1004</v>
      </c>
      <c r="B1012" s="261">
        <v>927</v>
      </c>
      <c r="C1012" s="267">
        <f t="shared" si="61"/>
        <v>1.0837396136060059E-8</v>
      </c>
      <c r="D1012" s="1">
        <v>0</v>
      </c>
      <c r="E1012" s="271">
        <f t="shared" si="64"/>
        <v>0</v>
      </c>
      <c r="F1012" s="276">
        <f t="shared" si="62"/>
        <v>927</v>
      </c>
      <c r="G1012" s="60">
        <f t="shared" si="63"/>
        <v>3.5370123441997635E-9</v>
      </c>
      <c r="H1012" s="336">
        <v>7</v>
      </c>
    </row>
    <row r="1013" spans="1:8" x14ac:dyDescent="0.2">
      <c r="A1013" s="254" t="s">
        <v>1005</v>
      </c>
      <c r="B1013" s="261">
        <v>927</v>
      </c>
      <c r="C1013" s="267">
        <f t="shared" si="61"/>
        <v>1.0837396136060059E-8</v>
      </c>
      <c r="D1013" s="1">
        <v>0</v>
      </c>
      <c r="E1013" s="271">
        <f t="shared" si="64"/>
        <v>0</v>
      </c>
      <c r="F1013" s="276">
        <f t="shared" si="62"/>
        <v>927</v>
      </c>
      <c r="G1013" s="60">
        <f t="shared" si="63"/>
        <v>3.5370123441997635E-9</v>
      </c>
      <c r="H1013" s="336">
        <v>7</v>
      </c>
    </row>
    <row r="1014" spans="1:8" x14ac:dyDescent="0.2">
      <c r="A1014" s="254" t="s">
        <v>1006</v>
      </c>
      <c r="B1014" s="261">
        <v>924</v>
      </c>
      <c r="C1014" s="267">
        <f t="shared" si="61"/>
        <v>1.0802323656655334E-8</v>
      </c>
      <c r="D1014" s="1">
        <v>0</v>
      </c>
      <c r="E1014" s="271">
        <f t="shared" si="64"/>
        <v>0</v>
      </c>
      <c r="F1014" s="276">
        <f t="shared" si="62"/>
        <v>924</v>
      </c>
      <c r="G1014" s="60">
        <f t="shared" si="63"/>
        <v>3.5255657023091493E-9</v>
      </c>
      <c r="H1014" s="336">
        <v>7</v>
      </c>
    </row>
    <row r="1015" spans="1:8" x14ac:dyDescent="0.2">
      <c r="A1015" s="254" t="s">
        <v>1007</v>
      </c>
      <c r="B1015" s="261">
        <v>921</v>
      </c>
      <c r="C1015" s="267">
        <f t="shared" si="61"/>
        <v>1.076725117725061E-8</v>
      </c>
      <c r="D1015" s="1">
        <v>0</v>
      </c>
      <c r="E1015" s="271">
        <f t="shared" si="64"/>
        <v>0</v>
      </c>
      <c r="F1015" s="276">
        <f t="shared" si="62"/>
        <v>921</v>
      </c>
      <c r="G1015" s="60">
        <f t="shared" si="63"/>
        <v>3.514119060418535E-9</v>
      </c>
      <c r="H1015" s="336">
        <v>7</v>
      </c>
    </row>
    <row r="1016" spans="1:8" x14ac:dyDescent="0.2">
      <c r="A1016" s="254" t="s">
        <v>1008</v>
      </c>
      <c r="B1016" s="261">
        <v>919</v>
      </c>
      <c r="C1016" s="267">
        <f t="shared" si="61"/>
        <v>1.0743869524314125E-8</v>
      </c>
      <c r="D1016" s="1">
        <v>0</v>
      </c>
      <c r="E1016" s="271">
        <f t="shared" si="64"/>
        <v>0</v>
      </c>
      <c r="F1016" s="276">
        <f t="shared" si="62"/>
        <v>919</v>
      </c>
      <c r="G1016" s="60">
        <f t="shared" si="63"/>
        <v>3.5064879658247924E-9</v>
      </c>
      <c r="H1016" s="336">
        <v>7</v>
      </c>
    </row>
    <row r="1017" spans="1:8" x14ac:dyDescent="0.2">
      <c r="A1017" s="254" t="s">
        <v>1009</v>
      </c>
      <c r="B1017" s="261">
        <v>917</v>
      </c>
      <c r="C1017" s="267">
        <f t="shared" si="61"/>
        <v>1.0720487871377643E-8</v>
      </c>
      <c r="D1017" s="1">
        <v>0</v>
      </c>
      <c r="E1017" s="271">
        <f t="shared" si="64"/>
        <v>0</v>
      </c>
      <c r="F1017" s="276">
        <f t="shared" si="62"/>
        <v>917</v>
      </c>
      <c r="G1017" s="60">
        <f t="shared" si="63"/>
        <v>3.4988568712310494E-9</v>
      </c>
      <c r="H1017" s="336">
        <v>7</v>
      </c>
    </row>
    <row r="1018" spans="1:8" x14ac:dyDescent="0.2">
      <c r="A1018" s="254" t="s">
        <v>1010</v>
      </c>
      <c r="B1018" s="261">
        <v>916</v>
      </c>
      <c r="C1018" s="267">
        <f t="shared" si="61"/>
        <v>1.0708797044909401E-8</v>
      </c>
      <c r="D1018" s="1">
        <v>0</v>
      </c>
      <c r="E1018" s="271">
        <f t="shared" si="64"/>
        <v>0</v>
      </c>
      <c r="F1018" s="276">
        <f t="shared" si="62"/>
        <v>916</v>
      </c>
      <c r="G1018" s="60">
        <f t="shared" si="63"/>
        <v>3.4950413239341782E-9</v>
      </c>
      <c r="H1018" s="336">
        <v>7</v>
      </c>
    </row>
    <row r="1019" spans="1:8" x14ac:dyDescent="0.2">
      <c r="A1019" s="254" t="s">
        <v>1011</v>
      </c>
      <c r="B1019" s="261">
        <v>914</v>
      </c>
      <c r="C1019" s="267">
        <f t="shared" si="61"/>
        <v>1.0685415391972918E-8</v>
      </c>
      <c r="D1019" s="1">
        <v>0</v>
      </c>
      <c r="E1019" s="271">
        <f t="shared" si="64"/>
        <v>0</v>
      </c>
      <c r="F1019" s="276">
        <f t="shared" si="62"/>
        <v>914</v>
      </c>
      <c r="G1019" s="60">
        <f t="shared" si="63"/>
        <v>3.4874102293404356E-9</v>
      </c>
      <c r="H1019" s="336">
        <v>7</v>
      </c>
    </row>
    <row r="1020" spans="1:8" x14ac:dyDescent="0.2">
      <c r="A1020" s="254" t="s">
        <v>1012</v>
      </c>
      <c r="B1020" s="261">
        <v>912</v>
      </c>
      <c r="C1020" s="267">
        <f t="shared" si="61"/>
        <v>1.0662033739036434E-8</v>
      </c>
      <c r="D1020" s="1">
        <v>0</v>
      </c>
      <c r="E1020" s="271">
        <f t="shared" si="64"/>
        <v>0</v>
      </c>
      <c r="F1020" s="276">
        <f t="shared" si="62"/>
        <v>912</v>
      </c>
      <c r="G1020" s="60">
        <f t="shared" si="63"/>
        <v>3.4797791347466926E-9</v>
      </c>
      <c r="H1020" s="336">
        <v>7</v>
      </c>
    </row>
    <row r="1021" spans="1:8" x14ac:dyDescent="0.2">
      <c r="A1021" s="254" t="s">
        <v>1013</v>
      </c>
      <c r="B1021" s="261">
        <v>908</v>
      </c>
      <c r="C1021" s="267">
        <f t="shared" si="61"/>
        <v>1.0615270433163467E-8</v>
      </c>
      <c r="D1021" s="1">
        <v>0</v>
      </c>
      <c r="E1021" s="271">
        <f t="shared" si="64"/>
        <v>0</v>
      </c>
      <c r="F1021" s="276">
        <f t="shared" si="62"/>
        <v>908</v>
      </c>
      <c r="G1021" s="60">
        <f t="shared" si="63"/>
        <v>3.4645169455592075E-9</v>
      </c>
      <c r="H1021" s="336">
        <v>7</v>
      </c>
    </row>
    <row r="1022" spans="1:8" x14ac:dyDescent="0.2">
      <c r="A1022" s="254" t="s">
        <v>1014</v>
      </c>
      <c r="B1022" s="261">
        <v>902</v>
      </c>
      <c r="C1022" s="267">
        <f t="shared" si="61"/>
        <v>1.0545125474354018E-8</v>
      </c>
      <c r="D1022" s="1">
        <v>0</v>
      </c>
      <c r="E1022" s="271">
        <f t="shared" si="64"/>
        <v>0</v>
      </c>
      <c r="F1022" s="276">
        <f t="shared" si="62"/>
        <v>902</v>
      </c>
      <c r="G1022" s="60">
        <f t="shared" si="63"/>
        <v>3.4416236617779789E-9</v>
      </c>
      <c r="H1022" s="336">
        <v>7</v>
      </c>
    </row>
    <row r="1023" spans="1:8" x14ac:dyDescent="0.2">
      <c r="A1023" s="254" t="s">
        <v>1015</v>
      </c>
      <c r="B1023" s="261">
        <v>900</v>
      </c>
      <c r="C1023" s="267">
        <f t="shared" si="61"/>
        <v>1.0521743821417533E-8</v>
      </c>
      <c r="D1023" s="1">
        <v>0</v>
      </c>
      <c r="E1023" s="271">
        <f t="shared" si="64"/>
        <v>0</v>
      </c>
      <c r="F1023" s="276">
        <f t="shared" si="62"/>
        <v>900</v>
      </c>
      <c r="G1023" s="60">
        <f t="shared" si="63"/>
        <v>3.4339925671842364E-9</v>
      </c>
      <c r="H1023" s="336">
        <v>7</v>
      </c>
    </row>
    <row r="1024" spans="1:8" x14ac:dyDescent="0.2">
      <c r="A1024" s="254" t="s">
        <v>1016</v>
      </c>
      <c r="B1024" s="261">
        <v>898</v>
      </c>
      <c r="C1024" s="267">
        <f t="shared" si="61"/>
        <v>1.0498362168481051E-8</v>
      </c>
      <c r="D1024" s="1">
        <v>0</v>
      </c>
      <c r="E1024" s="271">
        <f t="shared" si="64"/>
        <v>0</v>
      </c>
      <c r="F1024" s="276">
        <f t="shared" si="62"/>
        <v>898</v>
      </c>
      <c r="G1024" s="60">
        <f t="shared" si="63"/>
        <v>3.4263614725904934E-9</v>
      </c>
      <c r="H1024" s="336">
        <v>7</v>
      </c>
    </row>
    <row r="1025" spans="1:8" x14ac:dyDescent="0.2">
      <c r="A1025" s="254" t="s">
        <v>1017</v>
      </c>
      <c r="B1025" s="261">
        <v>888</v>
      </c>
      <c r="C1025" s="267">
        <f t="shared" si="61"/>
        <v>1.0381453903798633E-8</v>
      </c>
      <c r="D1025" s="1">
        <v>0</v>
      </c>
      <c r="E1025" s="271">
        <f t="shared" si="64"/>
        <v>0</v>
      </c>
      <c r="F1025" s="276">
        <f t="shared" si="62"/>
        <v>888</v>
      </c>
      <c r="G1025" s="60">
        <f t="shared" si="63"/>
        <v>3.3882059996217797E-9</v>
      </c>
      <c r="H1025" s="336">
        <v>7</v>
      </c>
    </row>
    <row r="1026" spans="1:8" x14ac:dyDescent="0.2">
      <c r="A1026" s="254" t="s">
        <v>1018</v>
      </c>
      <c r="B1026" s="261">
        <v>886</v>
      </c>
      <c r="C1026" s="267">
        <f t="shared" si="61"/>
        <v>1.035807225086215E-8</v>
      </c>
      <c r="D1026" s="1">
        <v>0</v>
      </c>
      <c r="E1026" s="271">
        <f t="shared" si="64"/>
        <v>0</v>
      </c>
      <c r="F1026" s="276">
        <f t="shared" si="62"/>
        <v>886</v>
      </c>
      <c r="G1026" s="60">
        <f t="shared" si="63"/>
        <v>3.3805749050280372E-9</v>
      </c>
      <c r="H1026" s="336">
        <v>7</v>
      </c>
    </row>
    <row r="1027" spans="1:8" x14ac:dyDescent="0.2">
      <c r="A1027" s="254" t="s">
        <v>1019</v>
      </c>
      <c r="B1027" s="261">
        <v>884</v>
      </c>
      <c r="C1027" s="267">
        <f t="shared" si="61"/>
        <v>1.0334690597925666E-8</v>
      </c>
      <c r="D1027" s="1">
        <v>0</v>
      </c>
      <c r="E1027" s="271">
        <f t="shared" si="64"/>
        <v>0</v>
      </c>
      <c r="F1027" s="276">
        <f t="shared" si="62"/>
        <v>884</v>
      </c>
      <c r="G1027" s="60">
        <f t="shared" si="63"/>
        <v>3.3729438104342942E-9</v>
      </c>
      <c r="H1027" s="336">
        <v>7</v>
      </c>
    </row>
    <row r="1028" spans="1:8" x14ac:dyDescent="0.2">
      <c r="A1028" s="254" t="s">
        <v>1020</v>
      </c>
      <c r="B1028" s="261">
        <v>867</v>
      </c>
      <c r="C1028" s="267">
        <f t="shared" si="61"/>
        <v>1.0135946547965557E-8</v>
      </c>
      <c r="D1028" s="1">
        <v>0</v>
      </c>
      <c r="E1028" s="271">
        <f t="shared" si="64"/>
        <v>0</v>
      </c>
      <c r="F1028" s="276">
        <f t="shared" si="62"/>
        <v>867</v>
      </c>
      <c r="G1028" s="60">
        <f t="shared" si="63"/>
        <v>3.3080795063874811E-9</v>
      </c>
      <c r="H1028" s="336">
        <v>7</v>
      </c>
    </row>
    <row r="1029" spans="1:8" x14ac:dyDescent="0.2">
      <c r="A1029" s="254" t="s">
        <v>1021</v>
      </c>
      <c r="B1029" s="261">
        <v>864</v>
      </c>
      <c r="C1029" s="267">
        <f t="shared" si="61"/>
        <v>1.0100874068560832E-8</v>
      </c>
      <c r="D1029" s="1">
        <v>0</v>
      </c>
      <c r="E1029" s="271">
        <f t="shared" si="64"/>
        <v>0</v>
      </c>
      <c r="F1029" s="276">
        <f t="shared" si="62"/>
        <v>864</v>
      </c>
      <c r="G1029" s="60">
        <f t="shared" si="63"/>
        <v>3.2966328644968668E-9</v>
      </c>
      <c r="H1029" s="336">
        <v>7</v>
      </c>
    </row>
    <row r="1030" spans="1:8" x14ac:dyDescent="0.2">
      <c r="A1030" s="254" t="s">
        <v>1022</v>
      </c>
      <c r="B1030" s="261">
        <v>862</v>
      </c>
      <c r="C1030" s="267">
        <f t="shared" si="61"/>
        <v>1.007749241562435E-8</v>
      </c>
      <c r="D1030" s="1">
        <v>0</v>
      </c>
      <c r="E1030" s="271">
        <f t="shared" si="64"/>
        <v>0</v>
      </c>
      <c r="F1030" s="276">
        <f t="shared" si="62"/>
        <v>862</v>
      </c>
      <c r="G1030" s="60">
        <f t="shared" si="63"/>
        <v>3.2890017699031243E-9</v>
      </c>
      <c r="H1030" s="336">
        <v>7</v>
      </c>
    </row>
    <row r="1031" spans="1:8" x14ac:dyDescent="0.2">
      <c r="A1031" s="254" t="s">
        <v>1023</v>
      </c>
      <c r="B1031" s="261">
        <v>860</v>
      </c>
      <c r="C1031" s="267">
        <f t="shared" si="61"/>
        <v>1.0054110762687865E-8</v>
      </c>
      <c r="D1031" s="1">
        <v>0</v>
      </c>
      <c r="E1031" s="271">
        <f t="shared" si="64"/>
        <v>0</v>
      </c>
      <c r="F1031" s="276">
        <f t="shared" si="62"/>
        <v>860</v>
      </c>
      <c r="G1031" s="60">
        <f t="shared" si="63"/>
        <v>3.2813706753093813E-9</v>
      </c>
      <c r="H1031" s="336">
        <v>7</v>
      </c>
    </row>
    <row r="1032" spans="1:8" x14ac:dyDescent="0.2">
      <c r="A1032" s="254" t="s">
        <v>1024</v>
      </c>
      <c r="B1032" s="261">
        <v>858</v>
      </c>
      <c r="C1032" s="267">
        <f t="shared" si="61"/>
        <v>1.0030729109751383E-8</v>
      </c>
      <c r="D1032" s="1">
        <v>0</v>
      </c>
      <c r="E1032" s="271">
        <f t="shared" si="64"/>
        <v>0</v>
      </c>
      <c r="F1032" s="276">
        <f t="shared" si="62"/>
        <v>858</v>
      </c>
      <c r="G1032" s="60">
        <f t="shared" si="63"/>
        <v>3.2737395807156387E-9</v>
      </c>
      <c r="H1032" s="336">
        <v>7</v>
      </c>
    </row>
    <row r="1033" spans="1:8" x14ac:dyDescent="0.2">
      <c r="A1033" s="254" t="s">
        <v>1025</v>
      </c>
      <c r="B1033" s="261">
        <v>856</v>
      </c>
      <c r="C1033" s="267">
        <f t="shared" si="61"/>
        <v>1.0007347456814898E-8</v>
      </c>
      <c r="D1033" s="1">
        <v>0</v>
      </c>
      <c r="E1033" s="271">
        <f t="shared" si="64"/>
        <v>0</v>
      </c>
      <c r="F1033" s="276">
        <f t="shared" si="62"/>
        <v>856</v>
      </c>
      <c r="G1033" s="60">
        <f t="shared" si="63"/>
        <v>3.2661084861218957E-9</v>
      </c>
      <c r="H1033" s="336">
        <v>7</v>
      </c>
    </row>
    <row r="1034" spans="1:8" x14ac:dyDescent="0.2">
      <c r="A1034" s="254" t="s">
        <v>1026</v>
      </c>
      <c r="B1034" s="261">
        <v>850</v>
      </c>
      <c r="C1034" s="267">
        <f t="shared" ref="C1034:C1097" si="65">B1034/SUM($B$10:$B$1798)</f>
        <v>9.9372024980054491E-9</v>
      </c>
      <c r="D1034" s="1">
        <v>0</v>
      </c>
      <c r="E1034" s="271">
        <f t="shared" si="64"/>
        <v>0</v>
      </c>
      <c r="F1034" s="276">
        <f t="shared" ref="F1034:F1097" si="66">D1034+B1034</f>
        <v>850</v>
      </c>
      <c r="G1034" s="60">
        <f t="shared" si="63"/>
        <v>3.2432152023406676E-9</v>
      </c>
      <c r="H1034" s="336">
        <v>7</v>
      </c>
    </row>
    <row r="1035" spans="1:8" x14ac:dyDescent="0.2">
      <c r="A1035" s="254" t="s">
        <v>1027</v>
      </c>
      <c r="B1035" s="261">
        <v>847</v>
      </c>
      <c r="C1035" s="267">
        <f t="shared" si="65"/>
        <v>9.9021300186007228E-9</v>
      </c>
      <c r="D1035" s="1">
        <v>0</v>
      </c>
      <c r="E1035" s="271">
        <f t="shared" si="64"/>
        <v>0</v>
      </c>
      <c r="F1035" s="276">
        <f t="shared" si="66"/>
        <v>847</v>
      </c>
      <c r="G1035" s="60">
        <f t="shared" ref="G1035:G1098" si="67">F1035/$F$1800</f>
        <v>3.2317685604500534E-9</v>
      </c>
      <c r="H1035" s="336">
        <v>7</v>
      </c>
    </row>
    <row r="1036" spans="1:8" x14ac:dyDescent="0.2">
      <c r="A1036" s="254" t="s">
        <v>1028</v>
      </c>
      <c r="B1036" s="261">
        <v>842</v>
      </c>
      <c r="C1036" s="267">
        <f t="shared" si="65"/>
        <v>9.8436758862595155E-9</v>
      </c>
      <c r="D1036" s="1">
        <v>0</v>
      </c>
      <c r="E1036" s="271">
        <f t="shared" si="64"/>
        <v>0</v>
      </c>
      <c r="F1036" s="276">
        <f t="shared" si="66"/>
        <v>842</v>
      </c>
      <c r="G1036" s="60">
        <f t="shared" si="67"/>
        <v>3.2126908239656965E-9</v>
      </c>
      <c r="H1036" s="336">
        <v>7</v>
      </c>
    </row>
    <row r="1037" spans="1:8" x14ac:dyDescent="0.2">
      <c r="A1037" s="254" t="s">
        <v>1029</v>
      </c>
      <c r="B1037" s="261">
        <v>835</v>
      </c>
      <c r="C1037" s="267">
        <f t="shared" si="65"/>
        <v>9.7618401009818223E-9</v>
      </c>
      <c r="D1037" s="1">
        <v>0</v>
      </c>
      <c r="E1037" s="271">
        <f t="shared" ref="E1037:E1100" si="68">D1037/SUM($D$10:$D$1798)</f>
        <v>0</v>
      </c>
      <c r="F1037" s="276">
        <f t="shared" si="66"/>
        <v>835</v>
      </c>
      <c r="G1037" s="60">
        <f t="shared" si="67"/>
        <v>3.1859819928875971E-9</v>
      </c>
      <c r="H1037" s="336">
        <v>7</v>
      </c>
    </row>
    <row r="1038" spans="1:8" x14ac:dyDescent="0.2">
      <c r="A1038" s="254" t="s">
        <v>1030</v>
      </c>
      <c r="B1038" s="261">
        <v>832</v>
      </c>
      <c r="C1038" s="267">
        <f t="shared" si="65"/>
        <v>9.7267676215770976E-9</v>
      </c>
      <c r="D1038" s="1">
        <v>0</v>
      </c>
      <c r="E1038" s="271">
        <f t="shared" si="68"/>
        <v>0</v>
      </c>
      <c r="F1038" s="276">
        <f t="shared" si="66"/>
        <v>832</v>
      </c>
      <c r="G1038" s="60">
        <f t="shared" si="67"/>
        <v>3.1745353509969828E-9</v>
      </c>
      <c r="H1038" s="336">
        <v>7</v>
      </c>
    </row>
    <row r="1039" spans="1:8" x14ac:dyDescent="0.2">
      <c r="A1039" s="254" t="s">
        <v>1031</v>
      </c>
      <c r="B1039" s="261">
        <v>821</v>
      </c>
      <c r="C1039" s="267">
        <f t="shared" si="65"/>
        <v>9.5981685304264393E-9</v>
      </c>
      <c r="D1039" s="1">
        <v>0</v>
      </c>
      <c r="E1039" s="271">
        <f t="shared" si="68"/>
        <v>0</v>
      </c>
      <c r="F1039" s="276">
        <f t="shared" si="66"/>
        <v>821</v>
      </c>
      <c r="G1039" s="60">
        <f t="shared" si="67"/>
        <v>3.1325643307313979E-9</v>
      </c>
      <c r="H1039" s="336">
        <v>7</v>
      </c>
    </row>
    <row r="1040" spans="1:8" x14ac:dyDescent="0.2">
      <c r="A1040" s="254" t="s">
        <v>1032</v>
      </c>
      <c r="B1040" s="261">
        <v>818</v>
      </c>
      <c r="C1040" s="267">
        <f t="shared" si="65"/>
        <v>9.5630960510217146E-9</v>
      </c>
      <c r="D1040" s="1">
        <v>0</v>
      </c>
      <c r="E1040" s="271">
        <f t="shared" si="68"/>
        <v>0</v>
      </c>
      <c r="F1040" s="276">
        <f t="shared" si="66"/>
        <v>818</v>
      </c>
      <c r="G1040" s="60">
        <f t="shared" si="67"/>
        <v>3.1211176888407836E-9</v>
      </c>
      <c r="H1040" s="336">
        <v>7</v>
      </c>
    </row>
    <row r="1041" spans="1:8" x14ac:dyDescent="0.2">
      <c r="A1041" s="254" t="s">
        <v>1033</v>
      </c>
      <c r="B1041" s="261">
        <v>818</v>
      </c>
      <c r="C1041" s="267">
        <f t="shared" si="65"/>
        <v>9.5630960510217146E-9</v>
      </c>
      <c r="D1041" s="1">
        <v>0</v>
      </c>
      <c r="E1041" s="271">
        <f t="shared" si="68"/>
        <v>0</v>
      </c>
      <c r="F1041" s="276">
        <f t="shared" si="66"/>
        <v>818</v>
      </c>
      <c r="G1041" s="60">
        <f t="shared" si="67"/>
        <v>3.1211176888407836E-9</v>
      </c>
      <c r="H1041" s="336">
        <v>7</v>
      </c>
    </row>
    <row r="1042" spans="1:8" x14ac:dyDescent="0.2">
      <c r="A1042" s="254" t="s">
        <v>1034</v>
      </c>
      <c r="B1042" s="261">
        <v>814</v>
      </c>
      <c r="C1042" s="267">
        <f t="shared" si="65"/>
        <v>9.5163327451487462E-9</v>
      </c>
      <c r="D1042" s="1">
        <v>0</v>
      </c>
      <c r="E1042" s="271">
        <f t="shared" si="68"/>
        <v>0</v>
      </c>
      <c r="F1042" s="276">
        <f t="shared" si="66"/>
        <v>814</v>
      </c>
      <c r="G1042" s="60">
        <f t="shared" si="67"/>
        <v>3.1058554996532981E-9</v>
      </c>
      <c r="H1042" s="336">
        <v>7</v>
      </c>
    </row>
    <row r="1043" spans="1:8" x14ac:dyDescent="0.2">
      <c r="A1043" s="254" t="s">
        <v>1035</v>
      </c>
      <c r="B1043" s="261">
        <v>807</v>
      </c>
      <c r="C1043" s="267">
        <f t="shared" si="65"/>
        <v>9.4344969598710547E-9</v>
      </c>
      <c r="D1043" s="1">
        <v>0</v>
      </c>
      <c r="E1043" s="271">
        <f t="shared" si="68"/>
        <v>0</v>
      </c>
      <c r="F1043" s="276">
        <f t="shared" si="66"/>
        <v>807</v>
      </c>
      <c r="G1043" s="60">
        <f t="shared" si="67"/>
        <v>3.0791466685751987E-9</v>
      </c>
      <c r="H1043" s="336">
        <v>7</v>
      </c>
    </row>
    <row r="1044" spans="1:8" x14ac:dyDescent="0.2">
      <c r="A1044" s="254" t="s">
        <v>1036</v>
      </c>
      <c r="B1044" s="261">
        <v>807</v>
      </c>
      <c r="C1044" s="267">
        <f t="shared" si="65"/>
        <v>9.4344969598710547E-9</v>
      </c>
      <c r="D1044" s="1">
        <v>0</v>
      </c>
      <c r="E1044" s="271">
        <f t="shared" si="68"/>
        <v>0</v>
      </c>
      <c r="F1044" s="276">
        <f t="shared" si="66"/>
        <v>807</v>
      </c>
      <c r="G1044" s="60">
        <f t="shared" si="67"/>
        <v>3.0791466685751987E-9</v>
      </c>
      <c r="H1044" s="336">
        <v>7</v>
      </c>
    </row>
    <row r="1045" spans="1:8" x14ac:dyDescent="0.2">
      <c r="A1045" s="254" t="s">
        <v>1037</v>
      </c>
      <c r="B1045" s="261">
        <v>804</v>
      </c>
      <c r="C1045" s="267">
        <f t="shared" si="65"/>
        <v>9.39942448046633E-9</v>
      </c>
      <c r="D1045" s="1">
        <v>0</v>
      </c>
      <c r="E1045" s="271">
        <f t="shared" si="68"/>
        <v>0</v>
      </c>
      <c r="F1045" s="276">
        <f t="shared" si="66"/>
        <v>804</v>
      </c>
      <c r="G1045" s="60">
        <f t="shared" si="67"/>
        <v>3.0677000266845844E-9</v>
      </c>
      <c r="H1045" s="336">
        <v>7</v>
      </c>
    </row>
    <row r="1046" spans="1:8" x14ac:dyDescent="0.2">
      <c r="A1046" s="254" t="s">
        <v>1038</v>
      </c>
      <c r="B1046" s="261">
        <v>803</v>
      </c>
      <c r="C1046" s="267">
        <f t="shared" si="65"/>
        <v>9.3877336539980879E-9</v>
      </c>
      <c r="D1046" s="1">
        <v>0</v>
      </c>
      <c r="E1046" s="271">
        <f t="shared" si="68"/>
        <v>0</v>
      </c>
      <c r="F1046" s="276">
        <f t="shared" si="66"/>
        <v>803</v>
      </c>
      <c r="G1046" s="60">
        <f t="shared" si="67"/>
        <v>3.0638844793877131E-9</v>
      </c>
      <c r="H1046" s="336">
        <v>7</v>
      </c>
    </row>
    <row r="1047" spans="1:8" x14ac:dyDescent="0.2">
      <c r="A1047" s="254" t="s">
        <v>1039</v>
      </c>
      <c r="B1047" s="261">
        <v>802</v>
      </c>
      <c r="C1047" s="267">
        <f t="shared" si="65"/>
        <v>9.3760428275298458E-9</v>
      </c>
      <c r="D1047" s="1">
        <v>0</v>
      </c>
      <c r="E1047" s="271">
        <f t="shared" si="68"/>
        <v>0</v>
      </c>
      <c r="F1047" s="276">
        <f t="shared" si="66"/>
        <v>802</v>
      </c>
      <c r="G1047" s="60">
        <f t="shared" si="67"/>
        <v>3.0600689320908418E-9</v>
      </c>
      <c r="H1047" s="336">
        <v>7</v>
      </c>
    </row>
    <row r="1048" spans="1:8" x14ac:dyDescent="0.2">
      <c r="A1048" s="254" t="s">
        <v>1040</v>
      </c>
      <c r="B1048" s="261">
        <v>802</v>
      </c>
      <c r="C1048" s="267">
        <f t="shared" si="65"/>
        <v>9.3760428275298458E-9</v>
      </c>
      <c r="D1048" s="1">
        <v>0</v>
      </c>
      <c r="E1048" s="271">
        <f t="shared" si="68"/>
        <v>0</v>
      </c>
      <c r="F1048" s="276">
        <f t="shared" si="66"/>
        <v>802</v>
      </c>
      <c r="G1048" s="60">
        <f t="shared" si="67"/>
        <v>3.0600689320908418E-9</v>
      </c>
      <c r="H1048" s="336">
        <v>7</v>
      </c>
    </row>
    <row r="1049" spans="1:8" x14ac:dyDescent="0.2">
      <c r="A1049" s="254" t="s">
        <v>1041</v>
      </c>
      <c r="B1049" s="261">
        <v>798</v>
      </c>
      <c r="C1049" s="267">
        <f t="shared" si="65"/>
        <v>9.329279521656879E-9</v>
      </c>
      <c r="D1049" s="1">
        <v>0</v>
      </c>
      <c r="E1049" s="271">
        <f t="shared" si="68"/>
        <v>0</v>
      </c>
      <c r="F1049" s="276">
        <f t="shared" si="66"/>
        <v>798</v>
      </c>
      <c r="G1049" s="60">
        <f t="shared" si="67"/>
        <v>3.0448067429033563E-9</v>
      </c>
      <c r="H1049" s="336">
        <v>7</v>
      </c>
    </row>
    <row r="1050" spans="1:8" x14ac:dyDescent="0.2">
      <c r="A1050" s="254" t="s">
        <v>1042</v>
      </c>
      <c r="B1050" s="261">
        <v>792</v>
      </c>
      <c r="C1050" s="267">
        <f t="shared" si="65"/>
        <v>9.2591345628474296E-9</v>
      </c>
      <c r="D1050" s="1">
        <v>0</v>
      </c>
      <c r="E1050" s="271">
        <f t="shared" si="68"/>
        <v>0</v>
      </c>
      <c r="F1050" s="276">
        <f t="shared" si="66"/>
        <v>792</v>
      </c>
      <c r="G1050" s="60">
        <f t="shared" si="67"/>
        <v>3.0219134591221278E-9</v>
      </c>
      <c r="H1050" s="336">
        <v>7</v>
      </c>
    </row>
    <row r="1051" spans="1:8" x14ac:dyDescent="0.2">
      <c r="A1051" s="254" t="s">
        <v>1043</v>
      </c>
      <c r="B1051" s="261">
        <v>791</v>
      </c>
      <c r="C1051" s="267">
        <f t="shared" si="65"/>
        <v>9.2474437363791875E-9</v>
      </c>
      <c r="D1051" s="1">
        <v>0</v>
      </c>
      <c r="E1051" s="271">
        <f t="shared" si="68"/>
        <v>0</v>
      </c>
      <c r="F1051" s="276">
        <f t="shared" si="66"/>
        <v>791</v>
      </c>
      <c r="G1051" s="60">
        <f t="shared" si="67"/>
        <v>3.0180979118252565E-9</v>
      </c>
      <c r="H1051" s="336">
        <v>7</v>
      </c>
    </row>
    <row r="1052" spans="1:8" x14ac:dyDescent="0.2">
      <c r="A1052" s="254" t="s">
        <v>1044</v>
      </c>
      <c r="B1052" s="261">
        <v>790</v>
      </c>
      <c r="C1052" s="267">
        <f t="shared" si="65"/>
        <v>9.2357529099109453E-9</v>
      </c>
      <c r="D1052" s="1">
        <v>0</v>
      </c>
      <c r="E1052" s="271">
        <f t="shared" si="68"/>
        <v>0</v>
      </c>
      <c r="F1052" s="276">
        <f t="shared" si="66"/>
        <v>790</v>
      </c>
      <c r="G1052" s="60">
        <f t="shared" si="67"/>
        <v>3.0142823645283852E-9</v>
      </c>
      <c r="H1052" s="336">
        <v>7</v>
      </c>
    </row>
    <row r="1053" spans="1:8" x14ac:dyDescent="0.2">
      <c r="A1053" s="254" t="s">
        <v>1045</v>
      </c>
      <c r="B1053" s="261">
        <v>787</v>
      </c>
      <c r="C1053" s="267">
        <f t="shared" si="65"/>
        <v>9.2006804305062206E-9</v>
      </c>
      <c r="D1053" s="1">
        <v>0</v>
      </c>
      <c r="E1053" s="271">
        <f t="shared" si="68"/>
        <v>0</v>
      </c>
      <c r="F1053" s="276">
        <f t="shared" si="66"/>
        <v>787</v>
      </c>
      <c r="G1053" s="60">
        <f t="shared" si="67"/>
        <v>3.0028357226377709E-9</v>
      </c>
      <c r="H1053" s="336">
        <v>7</v>
      </c>
    </row>
    <row r="1054" spans="1:8" x14ac:dyDescent="0.2">
      <c r="A1054" s="254" t="s">
        <v>1046</v>
      </c>
      <c r="B1054" s="261">
        <v>783</v>
      </c>
      <c r="C1054" s="267">
        <f t="shared" si="65"/>
        <v>9.1539171246332538E-9</v>
      </c>
      <c r="D1054" s="1">
        <v>0</v>
      </c>
      <c r="E1054" s="271">
        <f t="shared" si="68"/>
        <v>0</v>
      </c>
      <c r="F1054" s="276">
        <f t="shared" si="66"/>
        <v>783</v>
      </c>
      <c r="G1054" s="60">
        <f t="shared" si="67"/>
        <v>2.9875735334502854E-9</v>
      </c>
      <c r="H1054" s="336">
        <v>7</v>
      </c>
    </row>
    <row r="1055" spans="1:8" x14ac:dyDescent="0.2">
      <c r="A1055" s="254" t="s">
        <v>1047</v>
      </c>
      <c r="B1055" s="261">
        <v>783</v>
      </c>
      <c r="C1055" s="267">
        <f t="shared" si="65"/>
        <v>9.1539171246332538E-9</v>
      </c>
      <c r="D1055" s="1">
        <v>0</v>
      </c>
      <c r="E1055" s="271">
        <f t="shared" si="68"/>
        <v>0</v>
      </c>
      <c r="F1055" s="276">
        <f t="shared" si="66"/>
        <v>783</v>
      </c>
      <c r="G1055" s="60">
        <f t="shared" si="67"/>
        <v>2.9875735334502854E-9</v>
      </c>
      <c r="H1055" s="336">
        <v>7</v>
      </c>
    </row>
    <row r="1056" spans="1:8" x14ac:dyDescent="0.2">
      <c r="A1056" s="254" t="s">
        <v>1048</v>
      </c>
      <c r="B1056" s="261">
        <v>782</v>
      </c>
      <c r="C1056" s="267">
        <f t="shared" si="65"/>
        <v>9.1422262981650117E-9</v>
      </c>
      <c r="D1056" s="1">
        <v>0</v>
      </c>
      <c r="E1056" s="271">
        <f t="shared" si="68"/>
        <v>0</v>
      </c>
      <c r="F1056" s="276">
        <f t="shared" si="66"/>
        <v>782</v>
      </c>
      <c r="G1056" s="60">
        <f t="shared" si="67"/>
        <v>2.9837579861534141E-9</v>
      </c>
      <c r="H1056" s="336">
        <v>7</v>
      </c>
    </row>
    <row r="1057" spans="1:8" x14ac:dyDescent="0.2">
      <c r="A1057" s="254" t="s">
        <v>1049</v>
      </c>
      <c r="B1057" s="261">
        <v>777</v>
      </c>
      <c r="C1057" s="267">
        <f t="shared" si="65"/>
        <v>9.0837721658238045E-9</v>
      </c>
      <c r="D1057" s="1">
        <v>0</v>
      </c>
      <c r="E1057" s="271">
        <f t="shared" si="68"/>
        <v>0</v>
      </c>
      <c r="F1057" s="276">
        <f t="shared" si="66"/>
        <v>777</v>
      </c>
      <c r="G1057" s="60">
        <f t="shared" si="67"/>
        <v>2.9646802496690573E-9</v>
      </c>
      <c r="H1057" s="336">
        <v>7</v>
      </c>
    </row>
    <row r="1058" spans="1:8" x14ac:dyDescent="0.2">
      <c r="A1058" s="254" t="s">
        <v>1050</v>
      </c>
      <c r="B1058" s="261">
        <v>772</v>
      </c>
      <c r="C1058" s="267">
        <f t="shared" si="65"/>
        <v>9.0253180334825955E-9</v>
      </c>
      <c r="D1058" s="1">
        <v>0</v>
      </c>
      <c r="E1058" s="271">
        <f t="shared" si="68"/>
        <v>0</v>
      </c>
      <c r="F1058" s="276">
        <f t="shared" si="66"/>
        <v>772</v>
      </c>
      <c r="G1058" s="60">
        <f t="shared" si="67"/>
        <v>2.9456025131847004E-9</v>
      </c>
      <c r="H1058" s="336">
        <v>7</v>
      </c>
    </row>
    <row r="1059" spans="1:8" x14ac:dyDescent="0.2">
      <c r="A1059" s="254" t="s">
        <v>1051</v>
      </c>
      <c r="B1059" s="261">
        <v>771</v>
      </c>
      <c r="C1059" s="267">
        <f t="shared" si="65"/>
        <v>9.0136272070143534E-9</v>
      </c>
      <c r="D1059" s="1">
        <v>0</v>
      </c>
      <c r="E1059" s="271">
        <f t="shared" si="68"/>
        <v>0</v>
      </c>
      <c r="F1059" s="276">
        <f t="shared" si="66"/>
        <v>771</v>
      </c>
      <c r="G1059" s="60">
        <f t="shared" si="67"/>
        <v>2.9417869658878291E-9</v>
      </c>
      <c r="H1059" s="336">
        <v>7</v>
      </c>
    </row>
    <row r="1060" spans="1:8" x14ac:dyDescent="0.2">
      <c r="A1060" s="254" t="s">
        <v>1052</v>
      </c>
      <c r="B1060" s="261">
        <v>759</v>
      </c>
      <c r="C1060" s="267">
        <f t="shared" si="65"/>
        <v>8.873337289395453E-9</v>
      </c>
      <c r="D1060" s="1">
        <v>0</v>
      </c>
      <c r="E1060" s="271">
        <f t="shared" si="68"/>
        <v>0</v>
      </c>
      <c r="F1060" s="276">
        <f t="shared" si="66"/>
        <v>759</v>
      </c>
      <c r="G1060" s="60">
        <f t="shared" si="67"/>
        <v>2.8960003983253725E-9</v>
      </c>
      <c r="H1060" s="336">
        <v>7</v>
      </c>
    </row>
    <row r="1061" spans="1:8" x14ac:dyDescent="0.2">
      <c r="A1061" s="254" t="s">
        <v>1053</v>
      </c>
      <c r="B1061" s="261">
        <v>758</v>
      </c>
      <c r="C1061" s="267">
        <f t="shared" si="65"/>
        <v>8.8616464629272109E-9</v>
      </c>
      <c r="D1061" s="1">
        <v>0</v>
      </c>
      <c r="E1061" s="271">
        <f t="shared" si="68"/>
        <v>0</v>
      </c>
      <c r="F1061" s="276">
        <f t="shared" si="66"/>
        <v>758</v>
      </c>
      <c r="G1061" s="60">
        <f t="shared" si="67"/>
        <v>2.8921848510285012E-9</v>
      </c>
      <c r="H1061" s="336">
        <v>7</v>
      </c>
    </row>
    <row r="1062" spans="1:8" x14ac:dyDescent="0.2">
      <c r="A1062" s="254" t="s">
        <v>1054</v>
      </c>
      <c r="B1062" s="261">
        <v>758</v>
      </c>
      <c r="C1062" s="267">
        <f t="shared" si="65"/>
        <v>8.8616464629272109E-9</v>
      </c>
      <c r="D1062" s="1">
        <v>0</v>
      </c>
      <c r="E1062" s="271">
        <f t="shared" si="68"/>
        <v>0</v>
      </c>
      <c r="F1062" s="276">
        <f t="shared" si="66"/>
        <v>758</v>
      </c>
      <c r="G1062" s="60">
        <f t="shared" si="67"/>
        <v>2.8921848510285012E-9</v>
      </c>
      <c r="H1062" s="336">
        <v>7</v>
      </c>
    </row>
    <row r="1063" spans="1:8" x14ac:dyDescent="0.2">
      <c r="A1063" s="254" t="s">
        <v>1055</v>
      </c>
      <c r="B1063" s="261">
        <v>758</v>
      </c>
      <c r="C1063" s="267">
        <f t="shared" si="65"/>
        <v>8.8616464629272109E-9</v>
      </c>
      <c r="D1063" s="1">
        <v>0</v>
      </c>
      <c r="E1063" s="271">
        <f t="shared" si="68"/>
        <v>0</v>
      </c>
      <c r="F1063" s="276">
        <f t="shared" si="66"/>
        <v>758</v>
      </c>
      <c r="G1063" s="60">
        <f t="shared" si="67"/>
        <v>2.8921848510285012E-9</v>
      </c>
      <c r="H1063" s="336">
        <v>7</v>
      </c>
    </row>
    <row r="1064" spans="1:8" x14ac:dyDescent="0.2">
      <c r="A1064" s="254" t="s">
        <v>1056</v>
      </c>
      <c r="B1064" s="261">
        <v>744</v>
      </c>
      <c r="C1064" s="267">
        <f t="shared" si="65"/>
        <v>8.6979748923718279E-9</v>
      </c>
      <c r="D1064" s="1">
        <v>0</v>
      </c>
      <c r="E1064" s="271">
        <f t="shared" si="68"/>
        <v>0</v>
      </c>
      <c r="F1064" s="276">
        <f t="shared" si="66"/>
        <v>744</v>
      </c>
      <c r="G1064" s="60">
        <f t="shared" si="67"/>
        <v>2.838767188872302E-9</v>
      </c>
      <c r="H1064" s="336">
        <v>7</v>
      </c>
    </row>
    <row r="1065" spans="1:8" x14ac:dyDescent="0.2">
      <c r="A1065" s="254" t="s">
        <v>1057</v>
      </c>
      <c r="B1065" s="261">
        <v>742</v>
      </c>
      <c r="C1065" s="267">
        <f t="shared" si="65"/>
        <v>8.6745932394353436E-9</v>
      </c>
      <c r="D1065" s="1">
        <v>0</v>
      </c>
      <c r="E1065" s="271">
        <f t="shared" si="68"/>
        <v>0</v>
      </c>
      <c r="F1065" s="276">
        <f t="shared" si="66"/>
        <v>742</v>
      </c>
      <c r="G1065" s="60">
        <f t="shared" si="67"/>
        <v>2.8311360942785594E-9</v>
      </c>
      <c r="H1065" s="336">
        <v>7</v>
      </c>
    </row>
    <row r="1066" spans="1:8" x14ac:dyDescent="0.2">
      <c r="A1066" s="254" t="s">
        <v>1058</v>
      </c>
      <c r="B1066" s="261">
        <v>741</v>
      </c>
      <c r="C1066" s="267">
        <f t="shared" si="65"/>
        <v>8.6629024129671032E-9</v>
      </c>
      <c r="D1066" s="1">
        <v>0</v>
      </c>
      <c r="E1066" s="271">
        <f t="shared" si="68"/>
        <v>0</v>
      </c>
      <c r="F1066" s="276">
        <f t="shared" si="66"/>
        <v>741</v>
      </c>
      <c r="G1066" s="60">
        <f t="shared" si="67"/>
        <v>2.8273205469816877E-9</v>
      </c>
      <c r="H1066" s="336">
        <v>7</v>
      </c>
    </row>
    <row r="1067" spans="1:8" x14ac:dyDescent="0.2">
      <c r="A1067" s="254" t="s">
        <v>1059</v>
      </c>
      <c r="B1067" s="261">
        <v>738</v>
      </c>
      <c r="C1067" s="267">
        <f t="shared" si="65"/>
        <v>8.6278299335623768E-9</v>
      </c>
      <c r="D1067" s="1">
        <v>0</v>
      </c>
      <c r="E1067" s="271">
        <f t="shared" si="68"/>
        <v>0</v>
      </c>
      <c r="F1067" s="276">
        <f t="shared" si="66"/>
        <v>738</v>
      </c>
      <c r="G1067" s="60">
        <f t="shared" si="67"/>
        <v>2.8158739050910739E-9</v>
      </c>
      <c r="H1067" s="336">
        <v>7</v>
      </c>
    </row>
    <row r="1068" spans="1:8" x14ac:dyDescent="0.2">
      <c r="A1068" s="254" t="s">
        <v>1060</v>
      </c>
      <c r="B1068" s="261">
        <v>738</v>
      </c>
      <c r="C1068" s="267">
        <f t="shared" si="65"/>
        <v>8.6278299335623768E-9</v>
      </c>
      <c r="D1068" s="1">
        <v>0</v>
      </c>
      <c r="E1068" s="271">
        <f t="shared" si="68"/>
        <v>0</v>
      </c>
      <c r="F1068" s="276">
        <f t="shared" si="66"/>
        <v>738</v>
      </c>
      <c r="G1068" s="60">
        <f t="shared" si="67"/>
        <v>2.8158739050910739E-9</v>
      </c>
      <c r="H1068" s="336">
        <v>7</v>
      </c>
    </row>
    <row r="1069" spans="1:8" x14ac:dyDescent="0.2">
      <c r="A1069" s="254" t="s">
        <v>1061</v>
      </c>
      <c r="B1069" s="261">
        <v>734</v>
      </c>
      <c r="C1069" s="267">
        <f t="shared" si="65"/>
        <v>8.58106662768941E-9</v>
      </c>
      <c r="D1069" s="1">
        <v>0</v>
      </c>
      <c r="E1069" s="271">
        <f t="shared" si="68"/>
        <v>0</v>
      </c>
      <c r="F1069" s="276">
        <f t="shared" si="66"/>
        <v>734</v>
      </c>
      <c r="G1069" s="60">
        <f t="shared" si="67"/>
        <v>2.8006117159035883E-9</v>
      </c>
      <c r="H1069" s="336">
        <v>7</v>
      </c>
    </row>
    <row r="1070" spans="1:8" x14ac:dyDescent="0.2">
      <c r="A1070" s="254" t="s">
        <v>1062</v>
      </c>
      <c r="B1070" s="261">
        <v>730</v>
      </c>
      <c r="C1070" s="267">
        <f t="shared" si="65"/>
        <v>8.5343033218164432E-9</v>
      </c>
      <c r="D1070" s="1">
        <v>0</v>
      </c>
      <c r="E1070" s="271">
        <f t="shared" si="68"/>
        <v>0</v>
      </c>
      <c r="F1070" s="276">
        <f t="shared" si="66"/>
        <v>730</v>
      </c>
      <c r="G1070" s="60">
        <f t="shared" si="67"/>
        <v>2.7853495267161028E-9</v>
      </c>
      <c r="H1070" s="336">
        <v>7</v>
      </c>
    </row>
    <row r="1071" spans="1:8" x14ac:dyDescent="0.2">
      <c r="A1071" s="254" t="s">
        <v>1063</v>
      </c>
      <c r="B1071" s="261">
        <v>728</v>
      </c>
      <c r="C1071" s="267">
        <f t="shared" si="65"/>
        <v>8.5109216688799606E-9</v>
      </c>
      <c r="D1071" s="1">
        <v>0</v>
      </c>
      <c r="E1071" s="271">
        <f t="shared" si="68"/>
        <v>0</v>
      </c>
      <c r="F1071" s="276">
        <f t="shared" si="66"/>
        <v>728</v>
      </c>
      <c r="G1071" s="60">
        <f t="shared" si="67"/>
        <v>2.7777184321223602E-9</v>
      </c>
      <c r="H1071" s="336">
        <v>7</v>
      </c>
    </row>
    <row r="1072" spans="1:8" x14ac:dyDescent="0.2">
      <c r="A1072" s="254" t="s">
        <v>1064</v>
      </c>
      <c r="B1072" s="261">
        <v>724</v>
      </c>
      <c r="C1072" s="267">
        <f t="shared" si="65"/>
        <v>8.4641583630069938E-9</v>
      </c>
      <c r="D1072" s="1">
        <v>0</v>
      </c>
      <c r="E1072" s="271">
        <f t="shared" si="68"/>
        <v>0</v>
      </c>
      <c r="F1072" s="276">
        <f t="shared" si="66"/>
        <v>724</v>
      </c>
      <c r="G1072" s="60">
        <f t="shared" si="67"/>
        <v>2.7624562429348746E-9</v>
      </c>
      <c r="H1072" s="336">
        <v>7</v>
      </c>
    </row>
    <row r="1073" spans="1:8" x14ac:dyDescent="0.2">
      <c r="A1073" s="254" t="s">
        <v>1065</v>
      </c>
      <c r="B1073" s="261">
        <v>720</v>
      </c>
      <c r="C1073" s="267">
        <f t="shared" si="65"/>
        <v>8.417395057134027E-9</v>
      </c>
      <c r="D1073" s="1">
        <v>0</v>
      </c>
      <c r="E1073" s="271">
        <f t="shared" si="68"/>
        <v>0</v>
      </c>
      <c r="F1073" s="276">
        <f t="shared" si="66"/>
        <v>720</v>
      </c>
      <c r="G1073" s="60">
        <f t="shared" si="67"/>
        <v>2.7471940537473891E-9</v>
      </c>
      <c r="H1073" s="336">
        <v>7</v>
      </c>
    </row>
    <row r="1074" spans="1:8" x14ac:dyDescent="0.2">
      <c r="A1074" s="254" t="s">
        <v>1066</v>
      </c>
      <c r="B1074" s="261">
        <v>718</v>
      </c>
      <c r="C1074" s="267">
        <f t="shared" si="65"/>
        <v>8.3940134041975428E-9</v>
      </c>
      <c r="D1074" s="1">
        <v>0</v>
      </c>
      <c r="E1074" s="271">
        <f t="shared" si="68"/>
        <v>0</v>
      </c>
      <c r="F1074" s="276">
        <f t="shared" si="66"/>
        <v>718</v>
      </c>
      <c r="G1074" s="60">
        <f t="shared" si="67"/>
        <v>2.7395629591536461E-9</v>
      </c>
      <c r="H1074" s="336">
        <v>7</v>
      </c>
    </row>
    <row r="1075" spans="1:8" x14ac:dyDescent="0.2">
      <c r="A1075" s="254" t="s">
        <v>1067</v>
      </c>
      <c r="B1075" s="261">
        <v>714</v>
      </c>
      <c r="C1075" s="267">
        <f t="shared" si="65"/>
        <v>8.347250098324576E-9</v>
      </c>
      <c r="D1075" s="1">
        <v>0</v>
      </c>
      <c r="E1075" s="271">
        <f t="shared" si="68"/>
        <v>0</v>
      </c>
      <c r="F1075" s="276">
        <f t="shared" si="66"/>
        <v>714</v>
      </c>
      <c r="G1075" s="60">
        <f t="shared" si="67"/>
        <v>2.724300769966161E-9</v>
      </c>
      <c r="H1075" s="336">
        <v>7</v>
      </c>
    </row>
    <row r="1076" spans="1:8" x14ac:dyDescent="0.2">
      <c r="A1076" s="254" t="s">
        <v>1068</v>
      </c>
      <c r="B1076" s="261">
        <v>709</v>
      </c>
      <c r="C1076" s="267">
        <f t="shared" si="65"/>
        <v>8.2887959659833687E-9</v>
      </c>
      <c r="D1076" s="1">
        <v>0</v>
      </c>
      <c r="E1076" s="271">
        <f t="shared" si="68"/>
        <v>0</v>
      </c>
      <c r="F1076" s="276">
        <f t="shared" si="66"/>
        <v>709</v>
      </c>
      <c r="G1076" s="60">
        <f t="shared" si="67"/>
        <v>2.7052230334818037E-9</v>
      </c>
      <c r="H1076" s="336">
        <v>7</v>
      </c>
    </row>
    <row r="1077" spans="1:8" x14ac:dyDescent="0.2">
      <c r="A1077" s="254" t="s">
        <v>1069</v>
      </c>
      <c r="B1077" s="261">
        <v>704</v>
      </c>
      <c r="C1077" s="267">
        <f t="shared" si="65"/>
        <v>8.2303418336421598E-9</v>
      </c>
      <c r="D1077" s="1">
        <v>0</v>
      </c>
      <c r="E1077" s="271">
        <f t="shared" si="68"/>
        <v>0</v>
      </c>
      <c r="F1077" s="276">
        <f t="shared" si="66"/>
        <v>704</v>
      </c>
      <c r="G1077" s="60">
        <f t="shared" si="67"/>
        <v>2.6861452969974469E-9</v>
      </c>
      <c r="H1077" s="336">
        <v>7</v>
      </c>
    </row>
    <row r="1078" spans="1:8" x14ac:dyDescent="0.2">
      <c r="A1078" s="254" t="s">
        <v>1070</v>
      </c>
      <c r="B1078" s="261">
        <v>703</v>
      </c>
      <c r="C1078" s="267">
        <f t="shared" si="65"/>
        <v>8.2186510071739177E-9</v>
      </c>
      <c r="D1078" s="1">
        <v>0</v>
      </c>
      <c r="E1078" s="271">
        <f t="shared" si="68"/>
        <v>0</v>
      </c>
      <c r="F1078" s="276">
        <f t="shared" si="66"/>
        <v>703</v>
      </c>
      <c r="G1078" s="60">
        <f t="shared" si="67"/>
        <v>2.6823297497005756E-9</v>
      </c>
      <c r="H1078" s="336">
        <v>7</v>
      </c>
    </row>
    <row r="1079" spans="1:8" x14ac:dyDescent="0.2">
      <c r="A1079" s="254" t="s">
        <v>1071</v>
      </c>
      <c r="B1079" s="261">
        <v>698</v>
      </c>
      <c r="C1079" s="267">
        <f t="shared" si="65"/>
        <v>8.1601968748327088E-9</v>
      </c>
      <c r="D1079" s="1">
        <v>0</v>
      </c>
      <c r="E1079" s="271">
        <f t="shared" si="68"/>
        <v>0</v>
      </c>
      <c r="F1079" s="276">
        <f t="shared" si="66"/>
        <v>698</v>
      </c>
      <c r="G1079" s="60">
        <f t="shared" si="67"/>
        <v>2.6632520132162188E-9</v>
      </c>
      <c r="H1079" s="336">
        <v>7</v>
      </c>
    </row>
    <row r="1080" spans="1:8" x14ac:dyDescent="0.2">
      <c r="A1080" s="254" t="s">
        <v>1072</v>
      </c>
      <c r="B1080" s="261">
        <v>694</v>
      </c>
      <c r="C1080" s="267">
        <f t="shared" si="65"/>
        <v>8.113433568959742E-9</v>
      </c>
      <c r="D1080" s="1">
        <v>0</v>
      </c>
      <c r="E1080" s="271">
        <f t="shared" si="68"/>
        <v>0</v>
      </c>
      <c r="F1080" s="276">
        <f t="shared" si="66"/>
        <v>694</v>
      </c>
      <c r="G1080" s="60">
        <f t="shared" si="67"/>
        <v>2.6479898240287332E-9</v>
      </c>
      <c r="H1080" s="336">
        <v>7</v>
      </c>
    </row>
    <row r="1081" spans="1:8" x14ac:dyDescent="0.2">
      <c r="A1081" s="254" t="s">
        <v>1073</v>
      </c>
      <c r="B1081" s="261">
        <v>693</v>
      </c>
      <c r="C1081" s="267">
        <f t="shared" si="65"/>
        <v>8.1017427424915015E-9</v>
      </c>
      <c r="D1081" s="1">
        <v>0</v>
      </c>
      <c r="E1081" s="271">
        <f t="shared" si="68"/>
        <v>0</v>
      </c>
      <c r="F1081" s="276">
        <f t="shared" si="66"/>
        <v>693</v>
      </c>
      <c r="G1081" s="60">
        <f t="shared" si="67"/>
        <v>2.6441742767318619E-9</v>
      </c>
      <c r="H1081" s="336">
        <v>7</v>
      </c>
    </row>
    <row r="1082" spans="1:8" x14ac:dyDescent="0.2">
      <c r="A1082" s="254" t="s">
        <v>1074</v>
      </c>
      <c r="B1082" s="261">
        <v>690</v>
      </c>
      <c r="C1082" s="267">
        <f t="shared" si="65"/>
        <v>8.0666702630867751E-9</v>
      </c>
      <c r="D1082" s="1">
        <v>0</v>
      </c>
      <c r="E1082" s="271">
        <f t="shared" si="68"/>
        <v>0</v>
      </c>
      <c r="F1082" s="276">
        <f t="shared" si="66"/>
        <v>690</v>
      </c>
      <c r="G1082" s="60">
        <f t="shared" si="67"/>
        <v>2.6327276348412477E-9</v>
      </c>
      <c r="H1082" s="336">
        <v>7</v>
      </c>
    </row>
    <row r="1083" spans="1:8" x14ac:dyDescent="0.2">
      <c r="A1083" s="254" t="s">
        <v>1075</v>
      </c>
      <c r="B1083" s="261">
        <v>690</v>
      </c>
      <c r="C1083" s="267">
        <f t="shared" si="65"/>
        <v>8.0666702630867751E-9</v>
      </c>
      <c r="D1083" s="1">
        <v>0</v>
      </c>
      <c r="E1083" s="271">
        <f t="shared" si="68"/>
        <v>0</v>
      </c>
      <c r="F1083" s="276">
        <f t="shared" si="66"/>
        <v>690</v>
      </c>
      <c r="G1083" s="60">
        <f t="shared" si="67"/>
        <v>2.6327276348412477E-9</v>
      </c>
      <c r="H1083" s="336">
        <v>7</v>
      </c>
    </row>
    <row r="1084" spans="1:8" x14ac:dyDescent="0.2">
      <c r="A1084" s="254" t="s">
        <v>1076</v>
      </c>
      <c r="B1084" s="261">
        <v>688</v>
      </c>
      <c r="C1084" s="267">
        <f t="shared" si="65"/>
        <v>8.0432886101502926E-9</v>
      </c>
      <c r="D1084" s="1">
        <v>0</v>
      </c>
      <c r="E1084" s="271">
        <f t="shared" si="68"/>
        <v>0</v>
      </c>
      <c r="F1084" s="276">
        <f t="shared" si="66"/>
        <v>688</v>
      </c>
      <c r="G1084" s="60">
        <f t="shared" si="67"/>
        <v>2.6250965402475051E-9</v>
      </c>
      <c r="H1084" s="336">
        <v>7</v>
      </c>
    </row>
    <row r="1085" spans="1:8" x14ac:dyDescent="0.2">
      <c r="A1085" s="254" t="s">
        <v>1077</v>
      </c>
      <c r="B1085" s="261">
        <v>688</v>
      </c>
      <c r="C1085" s="267">
        <f t="shared" si="65"/>
        <v>8.0432886101502926E-9</v>
      </c>
      <c r="D1085" s="1">
        <v>0</v>
      </c>
      <c r="E1085" s="271">
        <f t="shared" si="68"/>
        <v>0</v>
      </c>
      <c r="F1085" s="276">
        <f t="shared" si="66"/>
        <v>688</v>
      </c>
      <c r="G1085" s="60">
        <f t="shared" si="67"/>
        <v>2.6250965402475051E-9</v>
      </c>
      <c r="H1085" s="336">
        <v>7</v>
      </c>
    </row>
    <row r="1086" spans="1:8" x14ac:dyDescent="0.2">
      <c r="A1086" s="254" t="s">
        <v>1078</v>
      </c>
      <c r="B1086" s="261">
        <v>686</v>
      </c>
      <c r="C1086" s="267">
        <f t="shared" si="65"/>
        <v>8.0199069572138083E-9</v>
      </c>
      <c r="D1086" s="1">
        <v>0</v>
      </c>
      <c r="E1086" s="271">
        <f t="shared" si="68"/>
        <v>0</v>
      </c>
      <c r="F1086" s="276">
        <f t="shared" si="66"/>
        <v>686</v>
      </c>
      <c r="G1086" s="60">
        <f t="shared" si="67"/>
        <v>2.6174654456537621E-9</v>
      </c>
      <c r="H1086" s="336">
        <v>7</v>
      </c>
    </row>
    <row r="1087" spans="1:8" x14ac:dyDescent="0.2">
      <c r="A1087" s="254" t="s">
        <v>1079</v>
      </c>
      <c r="B1087" s="261">
        <v>685</v>
      </c>
      <c r="C1087" s="267">
        <f t="shared" si="65"/>
        <v>8.0082161307455679E-9</v>
      </c>
      <c r="D1087" s="1">
        <v>0</v>
      </c>
      <c r="E1087" s="271">
        <f t="shared" si="68"/>
        <v>0</v>
      </c>
      <c r="F1087" s="276">
        <f t="shared" si="66"/>
        <v>685</v>
      </c>
      <c r="G1087" s="60">
        <f t="shared" si="67"/>
        <v>2.6136498983568908E-9</v>
      </c>
      <c r="H1087" s="336">
        <v>7</v>
      </c>
    </row>
    <row r="1088" spans="1:8" x14ac:dyDescent="0.2">
      <c r="A1088" s="254" t="s">
        <v>1080</v>
      </c>
      <c r="B1088" s="261">
        <v>685</v>
      </c>
      <c r="C1088" s="267">
        <f t="shared" si="65"/>
        <v>8.0082161307455679E-9</v>
      </c>
      <c r="D1088" s="1">
        <v>0</v>
      </c>
      <c r="E1088" s="271">
        <f t="shared" si="68"/>
        <v>0</v>
      </c>
      <c r="F1088" s="276">
        <f t="shared" si="66"/>
        <v>685</v>
      </c>
      <c r="G1088" s="60">
        <f t="shared" si="67"/>
        <v>2.6136498983568908E-9</v>
      </c>
      <c r="H1088" s="336">
        <v>7</v>
      </c>
    </row>
    <row r="1089" spans="1:8" x14ac:dyDescent="0.2">
      <c r="A1089" s="254" t="s">
        <v>1081</v>
      </c>
      <c r="B1089" s="261">
        <v>685</v>
      </c>
      <c r="C1089" s="267">
        <f t="shared" si="65"/>
        <v>8.0082161307455679E-9</v>
      </c>
      <c r="D1089" s="1">
        <v>0</v>
      </c>
      <c r="E1089" s="271">
        <f t="shared" si="68"/>
        <v>0</v>
      </c>
      <c r="F1089" s="276">
        <f t="shared" si="66"/>
        <v>685</v>
      </c>
      <c r="G1089" s="60">
        <f t="shared" si="67"/>
        <v>2.6136498983568908E-9</v>
      </c>
      <c r="H1089" s="336">
        <v>7</v>
      </c>
    </row>
    <row r="1090" spans="1:8" x14ac:dyDescent="0.2">
      <c r="A1090" s="254" t="s">
        <v>1082</v>
      </c>
      <c r="B1090" s="261">
        <v>678</v>
      </c>
      <c r="C1090" s="267">
        <f t="shared" si="65"/>
        <v>7.9263803454678747E-9</v>
      </c>
      <c r="D1090" s="1">
        <v>0</v>
      </c>
      <c r="E1090" s="271">
        <f t="shared" si="68"/>
        <v>0</v>
      </c>
      <c r="F1090" s="276">
        <f t="shared" si="66"/>
        <v>678</v>
      </c>
      <c r="G1090" s="60">
        <f t="shared" si="67"/>
        <v>2.5869410672787914E-9</v>
      </c>
      <c r="H1090" s="336">
        <v>7</v>
      </c>
    </row>
    <row r="1091" spans="1:8" x14ac:dyDescent="0.2">
      <c r="A1091" s="254" t="s">
        <v>1083</v>
      </c>
      <c r="B1091" s="261">
        <v>678</v>
      </c>
      <c r="C1091" s="267">
        <f t="shared" si="65"/>
        <v>7.9263803454678747E-9</v>
      </c>
      <c r="D1091" s="1">
        <v>0</v>
      </c>
      <c r="E1091" s="271">
        <f t="shared" si="68"/>
        <v>0</v>
      </c>
      <c r="F1091" s="276">
        <f t="shared" si="66"/>
        <v>678</v>
      </c>
      <c r="G1091" s="60">
        <f t="shared" si="67"/>
        <v>2.5869410672787914E-9</v>
      </c>
      <c r="H1091" s="336">
        <v>7</v>
      </c>
    </row>
    <row r="1092" spans="1:8" x14ac:dyDescent="0.2">
      <c r="A1092" s="254" t="s">
        <v>1084</v>
      </c>
      <c r="B1092" s="261">
        <v>678</v>
      </c>
      <c r="C1092" s="267">
        <f t="shared" si="65"/>
        <v>7.9263803454678747E-9</v>
      </c>
      <c r="D1092" s="1">
        <v>0</v>
      </c>
      <c r="E1092" s="271">
        <f t="shared" si="68"/>
        <v>0</v>
      </c>
      <c r="F1092" s="276">
        <f t="shared" si="66"/>
        <v>678</v>
      </c>
      <c r="G1092" s="60">
        <f t="shared" si="67"/>
        <v>2.5869410672787914E-9</v>
      </c>
      <c r="H1092" s="336">
        <v>7</v>
      </c>
    </row>
    <row r="1093" spans="1:8" x14ac:dyDescent="0.2">
      <c r="A1093" s="254" t="s">
        <v>1085</v>
      </c>
      <c r="B1093" s="261">
        <v>673</v>
      </c>
      <c r="C1093" s="267">
        <f t="shared" si="65"/>
        <v>7.8679262131266675E-9</v>
      </c>
      <c r="D1093" s="1">
        <v>0</v>
      </c>
      <c r="E1093" s="271">
        <f t="shared" si="68"/>
        <v>0</v>
      </c>
      <c r="F1093" s="276">
        <f t="shared" si="66"/>
        <v>673</v>
      </c>
      <c r="G1093" s="60">
        <f t="shared" si="67"/>
        <v>2.5678633307944346E-9</v>
      </c>
      <c r="H1093" s="336">
        <v>7</v>
      </c>
    </row>
    <row r="1094" spans="1:8" x14ac:dyDescent="0.2">
      <c r="A1094" s="254" t="s">
        <v>1086</v>
      </c>
      <c r="B1094" s="261">
        <v>672</v>
      </c>
      <c r="C1094" s="267">
        <f t="shared" si="65"/>
        <v>7.8562353866584253E-9</v>
      </c>
      <c r="D1094" s="1">
        <v>0</v>
      </c>
      <c r="E1094" s="271">
        <f t="shared" si="68"/>
        <v>0</v>
      </c>
      <c r="F1094" s="276">
        <f t="shared" si="66"/>
        <v>672</v>
      </c>
      <c r="G1094" s="60">
        <f t="shared" si="67"/>
        <v>2.5640477834975629E-9</v>
      </c>
      <c r="H1094" s="336">
        <v>7</v>
      </c>
    </row>
    <row r="1095" spans="1:8" x14ac:dyDescent="0.2">
      <c r="A1095" s="254" t="s">
        <v>1087</v>
      </c>
      <c r="B1095" s="261">
        <v>667</v>
      </c>
      <c r="C1095" s="267">
        <f t="shared" si="65"/>
        <v>7.7977812543172164E-9</v>
      </c>
      <c r="D1095" s="1">
        <v>0</v>
      </c>
      <c r="E1095" s="271">
        <f t="shared" si="68"/>
        <v>0</v>
      </c>
      <c r="F1095" s="276">
        <f t="shared" si="66"/>
        <v>667</v>
      </c>
      <c r="G1095" s="60">
        <f t="shared" si="67"/>
        <v>2.5449700470132061E-9</v>
      </c>
      <c r="H1095" s="336">
        <v>7</v>
      </c>
    </row>
    <row r="1096" spans="1:8" x14ac:dyDescent="0.2">
      <c r="A1096" s="254" t="s">
        <v>1088</v>
      </c>
      <c r="B1096" s="261">
        <v>664</v>
      </c>
      <c r="C1096" s="267">
        <f t="shared" si="65"/>
        <v>7.7627087749124917E-9</v>
      </c>
      <c r="D1096" s="1">
        <v>0</v>
      </c>
      <c r="E1096" s="271">
        <f t="shared" si="68"/>
        <v>0</v>
      </c>
      <c r="F1096" s="276">
        <f t="shared" si="66"/>
        <v>664</v>
      </c>
      <c r="G1096" s="60">
        <f t="shared" si="67"/>
        <v>2.5335234051225922E-9</v>
      </c>
      <c r="H1096" s="336">
        <v>7</v>
      </c>
    </row>
    <row r="1097" spans="1:8" x14ac:dyDescent="0.2">
      <c r="A1097" s="254" t="s">
        <v>1089</v>
      </c>
      <c r="B1097" s="261">
        <v>661</v>
      </c>
      <c r="C1097" s="267">
        <f t="shared" si="65"/>
        <v>7.727636295507767E-9</v>
      </c>
      <c r="D1097" s="1">
        <v>0</v>
      </c>
      <c r="E1097" s="271">
        <f t="shared" si="68"/>
        <v>0</v>
      </c>
      <c r="F1097" s="276">
        <f t="shared" si="66"/>
        <v>661</v>
      </c>
      <c r="G1097" s="60">
        <f t="shared" si="67"/>
        <v>2.522076763231978E-9</v>
      </c>
      <c r="H1097" s="336">
        <v>7</v>
      </c>
    </row>
    <row r="1098" spans="1:8" x14ac:dyDescent="0.2">
      <c r="A1098" s="254" t="s">
        <v>1090</v>
      </c>
      <c r="B1098" s="261">
        <v>661</v>
      </c>
      <c r="C1098" s="267">
        <f t="shared" ref="C1098:C1161" si="69">B1098/SUM($B$10:$B$1798)</f>
        <v>7.727636295507767E-9</v>
      </c>
      <c r="D1098" s="1">
        <v>0</v>
      </c>
      <c r="E1098" s="271">
        <f t="shared" si="68"/>
        <v>0</v>
      </c>
      <c r="F1098" s="276">
        <f t="shared" ref="F1098:F1161" si="70">D1098+B1098</f>
        <v>661</v>
      </c>
      <c r="G1098" s="60">
        <f t="shared" si="67"/>
        <v>2.522076763231978E-9</v>
      </c>
      <c r="H1098" s="336">
        <v>7</v>
      </c>
    </row>
    <row r="1099" spans="1:8" x14ac:dyDescent="0.2">
      <c r="A1099" s="254" t="s">
        <v>1091</v>
      </c>
      <c r="B1099" s="261">
        <v>657</v>
      </c>
      <c r="C1099" s="267">
        <f t="shared" si="69"/>
        <v>7.6808729896348002E-9</v>
      </c>
      <c r="D1099" s="1">
        <v>0</v>
      </c>
      <c r="E1099" s="271">
        <f t="shared" si="68"/>
        <v>0</v>
      </c>
      <c r="F1099" s="276">
        <f t="shared" si="70"/>
        <v>657</v>
      </c>
      <c r="G1099" s="60">
        <f t="shared" ref="G1099:G1162" si="71">F1099/$F$1800</f>
        <v>2.5068145740444924E-9</v>
      </c>
      <c r="H1099" s="336">
        <v>7</v>
      </c>
    </row>
    <row r="1100" spans="1:8" x14ac:dyDescent="0.2">
      <c r="A1100" s="254" t="s">
        <v>1092</v>
      </c>
      <c r="B1100" s="261">
        <v>657</v>
      </c>
      <c r="C1100" s="267">
        <f t="shared" si="69"/>
        <v>7.6808729896348002E-9</v>
      </c>
      <c r="D1100" s="1">
        <v>0</v>
      </c>
      <c r="E1100" s="271">
        <f t="shared" si="68"/>
        <v>0</v>
      </c>
      <c r="F1100" s="276">
        <f t="shared" si="70"/>
        <v>657</v>
      </c>
      <c r="G1100" s="60">
        <f t="shared" si="71"/>
        <v>2.5068145740444924E-9</v>
      </c>
      <c r="H1100" s="336">
        <v>7</v>
      </c>
    </row>
    <row r="1101" spans="1:8" x14ac:dyDescent="0.2">
      <c r="A1101" s="254" t="s">
        <v>1093</v>
      </c>
      <c r="B1101" s="261">
        <v>655</v>
      </c>
      <c r="C1101" s="267">
        <f t="shared" si="69"/>
        <v>7.657491336698316E-9</v>
      </c>
      <c r="D1101" s="1">
        <v>0</v>
      </c>
      <c r="E1101" s="271">
        <f t="shared" ref="E1101:E1164" si="72">D1101/SUM($D$10:$D$1798)</f>
        <v>0</v>
      </c>
      <c r="F1101" s="276">
        <f t="shared" si="70"/>
        <v>655</v>
      </c>
      <c r="G1101" s="60">
        <f t="shared" si="71"/>
        <v>2.4991834794507498E-9</v>
      </c>
      <c r="H1101" s="336">
        <v>7</v>
      </c>
    </row>
    <row r="1102" spans="1:8" x14ac:dyDescent="0.2">
      <c r="A1102" s="254" t="s">
        <v>1094</v>
      </c>
      <c r="B1102" s="261">
        <v>654</v>
      </c>
      <c r="C1102" s="267">
        <f t="shared" si="69"/>
        <v>7.6458005102300739E-9</v>
      </c>
      <c r="D1102" s="1">
        <v>0</v>
      </c>
      <c r="E1102" s="271">
        <f t="shared" si="72"/>
        <v>0</v>
      </c>
      <c r="F1102" s="276">
        <f t="shared" si="70"/>
        <v>654</v>
      </c>
      <c r="G1102" s="60">
        <f t="shared" si="71"/>
        <v>2.4953679321538786E-9</v>
      </c>
      <c r="H1102" s="336">
        <v>7</v>
      </c>
    </row>
    <row r="1103" spans="1:8" x14ac:dyDescent="0.2">
      <c r="A1103" s="254" t="s">
        <v>1095</v>
      </c>
      <c r="B1103" s="261">
        <v>654</v>
      </c>
      <c r="C1103" s="267">
        <f t="shared" si="69"/>
        <v>7.6458005102300739E-9</v>
      </c>
      <c r="D1103" s="1">
        <v>0</v>
      </c>
      <c r="E1103" s="271">
        <f t="shared" si="72"/>
        <v>0</v>
      </c>
      <c r="F1103" s="276">
        <f t="shared" si="70"/>
        <v>654</v>
      </c>
      <c r="G1103" s="60">
        <f t="shared" si="71"/>
        <v>2.4953679321538786E-9</v>
      </c>
      <c r="H1103" s="336">
        <v>7</v>
      </c>
    </row>
    <row r="1104" spans="1:8" x14ac:dyDescent="0.2">
      <c r="A1104" s="254" t="s">
        <v>1096</v>
      </c>
      <c r="B1104" s="261">
        <v>652</v>
      </c>
      <c r="C1104" s="267">
        <f t="shared" si="69"/>
        <v>7.6224188572935913E-9</v>
      </c>
      <c r="D1104" s="1">
        <v>0</v>
      </c>
      <c r="E1104" s="271">
        <f t="shared" si="72"/>
        <v>0</v>
      </c>
      <c r="F1104" s="276">
        <f t="shared" si="70"/>
        <v>652</v>
      </c>
      <c r="G1104" s="60">
        <f t="shared" si="71"/>
        <v>2.4877368375601356E-9</v>
      </c>
      <c r="H1104" s="336">
        <v>7</v>
      </c>
    </row>
    <row r="1105" spans="1:8" x14ac:dyDescent="0.2">
      <c r="A1105" s="254" t="s">
        <v>1097</v>
      </c>
      <c r="B1105" s="261">
        <v>647</v>
      </c>
      <c r="C1105" s="267">
        <f t="shared" si="69"/>
        <v>7.5639647249523824E-9</v>
      </c>
      <c r="D1105" s="1">
        <v>0</v>
      </c>
      <c r="E1105" s="271">
        <f t="shared" si="72"/>
        <v>0</v>
      </c>
      <c r="F1105" s="276">
        <f t="shared" si="70"/>
        <v>647</v>
      </c>
      <c r="G1105" s="60">
        <f t="shared" si="71"/>
        <v>2.4686591010757787E-9</v>
      </c>
      <c r="H1105" s="336">
        <v>7</v>
      </c>
    </row>
    <row r="1106" spans="1:8" x14ac:dyDescent="0.2">
      <c r="A1106" s="254" t="s">
        <v>1098</v>
      </c>
      <c r="B1106" s="261">
        <v>646</v>
      </c>
      <c r="C1106" s="267">
        <f t="shared" si="69"/>
        <v>7.5522738984841403E-9</v>
      </c>
      <c r="D1106" s="1">
        <v>0</v>
      </c>
      <c r="E1106" s="271">
        <f t="shared" si="72"/>
        <v>0</v>
      </c>
      <c r="F1106" s="276">
        <f t="shared" si="70"/>
        <v>646</v>
      </c>
      <c r="G1106" s="60">
        <f t="shared" si="71"/>
        <v>2.4648435537789075E-9</v>
      </c>
      <c r="H1106" s="336">
        <v>7</v>
      </c>
    </row>
    <row r="1107" spans="1:8" x14ac:dyDescent="0.2">
      <c r="A1107" s="254" t="s">
        <v>1099</v>
      </c>
      <c r="B1107" s="261">
        <v>645</v>
      </c>
      <c r="C1107" s="267">
        <f t="shared" si="69"/>
        <v>7.5405830720158998E-9</v>
      </c>
      <c r="D1107" s="1">
        <v>0</v>
      </c>
      <c r="E1107" s="271">
        <f t="shared" si="72"/>
        <v>0</v>
      </c>
      <c r="F1107" s="276">
        <f t="shared" si="70"/>
        <v>645</v>
      </c>
      <c r="G1107" s="60">
        <f t="shared" si="71"/>
        <v>2.4610280064820362E-9</v>
      </c>
      <c r="H1107" s="336">
        <v>7</v>
      </c>
    </row>
    <row r="1108" spans="1:8" x14ac:dyDescent="0.2">
      <c r="A1108" s="254" t="s">
        <v>1100</v>
      </c>
      <c r="B1108" s="261">
        <v>644</v>
      </c>
      <c r="C1108" s="267">
        <f t="shared" si="69"/>
        <v>7.5288922455476577E-9</v>
      </c>
      <c r="D1108" s="1">
        <v>0</v>
      </c>
      <c r="E1108" s="271">
        <f t="shared" si="72"/>
        <v>0</v>
      </c>
      <c r="F1108" s="276">
        <f t="shared" si="70"/>
        <v>644</v>
      </c>
      <c r="G1108" s="60">
        <f t="shared" si="71"/>
        <v>2.4572124591851645E-9</v>
      </c>
      <c r="H1108" s="336">
        <v>7</v>
      </c>
    </row>
    <row r="1109" spans="1:8" x14ac:dyDescent="0.2">
      <c r="A1109" s="254" t="s">
        <v>1101</v>
      </c>
      <c r="B1109" s="261">
        <v>644</v>
      </c>
      <c r="C1109" s="267">
        <f t="shared" si="69"/>
        <v>7.5288922455476577E-9</v>
      </c>
      <c r="D1109" s="1">
        <v>0</v>
      </c>
      <c r="E1109" s="271">
        <f t="shared" si="72"/>
        <v>0</v>
      </c>
      <c r="F1109" s="276">
        <f t="shared" si="70"/>
        <v>644</v>
      </c>
      <c r="G1109" s="60">
        <f t="shared" si="71"/>
        <v>2.4572124591851645E-9</v>
      </c>
      <c r="H1109" s="336">
        <v>7</v>
      </c>
    </row>
    <row r="1110" spans="1:8" x14ac:dyDescent="0.2">
      <c r="A1110" s="254" t="s">
        <v>1102</v>
      </c>
      <c r="B1110" s="261">
        <v>642</v>
      </c>
      <c r="C1110" s="267">
        <f t="shared" si="69"/>
        <v>7.5055105926111735E-9</v>
      </c>
      <c r="D1110" s="1">
        <v>0</v>
      </c>
      <c r="E1110" s="271">
        <f t="shared" si="72"/>
        <v>0</v>
      </c>
      <c r="F1110" s="276">
        <f t="shared" si="70"/>
        <v>642</v>
      </c>
      <c r="G1110" s="60">
        <f t="shared" si="71"/>
        <v>2.4495813645914219E-9</v>
      </c>
      <c r="H1110" s="336">
        <v>7</v>
      </c>
    </row>
    <row r="1111" spans="1:8" x14ac:dyDescent="0.2">
      <c r="A1111" s="254" t="s">
        <v>1103</v>
      </c>
      <c r="B1111" s="261">
        <v>634</v>
      </c>
      <c r="C1111" s="267">
        <f t="shared" si="69"/>
        <v>7.4119839808652407E-9</v>
      </c>
      <c r="D1111" s="1">
        <v>0</v>
      </c>
      <c r="E1111" s="271">
        <f t="shared" si="72"/>
        <v>0</v>
      </c>
      <c r="F1111" s="276">
        <f t="shared" si="70"/>
        <v>634</v>
      </c>
      <c r="G1111" s="60">
        <f t="shared" si="71"/>
        <v>2.4190569862164508E-9</v>
      </c>
      <c r="H1111" s="336">
        <v>7</v>
      </c>
    </row>
    <row r="1112" spans="1:8" x14ac:dyDescent="0.2">
      <c r="A1112" s="254" t="s">
        <v>1104</v>
      </c>
      <c r="B1112" s="261">
        <v>633</v>
      </c>
      <c r="C1112" s="267">
        <f t="shared" si="69"/>
        <v>7.4002931543969986E-9</v>
      </c>
      <c r="D1112" s="1">
        <v>0</v>
      </c>
      <c r="E1112" s="271">
        <f t="shared" si="72"/>
        <v>0</v>
      </c>
      <c r="F1112" s="276">
        <f t="shared" si="70"/>
        <v>633</v>
      </c>
      <c r="G1112" s="60">
        <f t="shared" si="71"/>
        <v>2.4152414389195795E-9</v>
      </c>
      <c r="H1112" s="336">
        <v>7</v>
      </c>
    </row>
    <row r="1113" spans="1:8" x14ac:dyDescent="0.2">
      <c r="A1113" s="254" t="s">
        <v>1105</v>
      </c>
      <c r="B1113" s="261">
        <v>626</v>
      </c>
      <c r="C1113" s="267">
        <f t="shared" si="69"/>
        <v>7.3184573691193071E-9</v>
      </c>
      <c r="D1113" s="1">
        <v>0</v>
      </c>
      <c r="E1113" s="271">
        <f t="shared" si="72"/>
        <v>0</v>
      </c>
      <c r="F1113" s="276">
        <f t="shared" si="70"/>
        <v>626</v>
      </c>
      <c r="G1113" s="60">
        <f t="shared" si="71"/>
        <v>2.3885326078414797E-9</v>
      </c>
      <c r="H1113" s="336">
        <v>7</v>
      </c>
    </row>
    <row r="1114" spans="1:8" x14ac:dyDescent="0.2">
      <c r="A1114" s="254" t="s">
        <v>1106</v>
      </c>
      <c r="B1114" s="261">
        <v>624</v>
      </c>
      <c r="C1114" s="267">
        <f t="shared" si="69"/>
        <v>7.2950757161828236E-9</v>
      </c>
      <c r="D1114" s="1">
        <v>0</v>
      </c>
      <c r="E1114" s="271">
        <f t="shared" si="72"/>
        <v>0</v>
      </c>
      <c r="F1114" s="276">
        <f t="shared" si="70"/>
        <v>624</v>
      </c>
      <c r="G1114" s="60">
        <f t="shared" si="71"/>
        <v>2.3809015132477371E-9</v>
      </c>
      <c r="H1114" s="336">
        <v>7</v>
      </c>
    </row>
    <row r="1115" spans="1:8" x14ac:dyDescent="0.2">
      <c r="A1115" s="254" t="s">
        <v>1107</v>
      </c>
      <c r="B1115" s="261">
        <v>622</v>
      </c>
      <c r="C1115" s="267">
        <f t="shared" si="69"/>
        <v>7.2716940632463402E-9</v>
      </c>
      <c r="D1115" s="1">
        <v>0</v>
      </c>
      <c r="E1115" s="271">
        <f t="shared" si="72"/>
        <v>0</v>
      </c>
      <c r="F1115" s="276">
        <f t="shared" si="70"/>
        <v>622</v>
      </c>
      <c r="G1115" s="60">
        <f t="shared" si="71"/>
        <v>2.3732704186539946E-9</v>
      </c>
      <c r="H1115" s="336">
        <v>7</v>
      </c>
    </row>
    <row r="1116" spans="1:8" x14ac:dyDescent="0.2">
      <c r="A1116" s="254" t="s">
        <v>1108</v>
      </c>
      <c r="B1116" s="261">
        <v>622</v>
      </c>
      <c r="C1116" s="267">
        <f t="shared" si="69"/>
        <v>7.2716940632463402E-9</v>
      </c>
      <c r="D1116" s="1">
        <v>0</v>
      </c>
      <c r="E1116" s="271">
        <f t="shared" si="72"/>
        <v>0</v>
      </c>
      <c r="F1116" s="276">
        <f t="shared" si="70"/>
        <v>622</v>
      </c>
      <c r="G1116" s="60">
        <f t="shared" si="71"/>
        <v>2.3732704186539946E-9</v>
      </c>
      <c r="H1116" s="336">
        <v>7</v>
      </c>
    </row>
    <row r="1117" spans="1:8" x14ac:dyDescent="0.2">
      <c r="A1117" s="254" t="s">
        <v>1109</v>
      </c>
      <c r="B1117" s="261">
        <v>621</v>
      </c>
      <c r="C1117" s="267">
        <f t="shared" si="69"/>
        <v>7.2600032367780981E-9</v>
      </c>
      <c r="D1117" s="1">
        <v>0</v>
      </c>
      <c r="E1117" s="271">
        <f t="shared" si="72"/>
        <v>0</v>
      </c>
      <c r="F1117" s="276">
        <f t="shared" si="70"/>
        <v>621</v>
      </c>
      <c r="G1117" s="60">
        <f t="shared" si="71"/>
        <v>2.3694548713571229E-9</v>
      </c>
      <c r="H1117" s="336">
        <v>7</v>
      </c>
    </row>
    <row r="1118" spans="1:8" x14ac:dyDescent="0.2">
      <c r="A1118" s="254" t="s">
        <v>1110</v>
      </c>
      <c r="B1118" s="261">
        <v>620</v>
      </c>
      <c r="C1118" s="267">
        <f t="shared" si="69"/>
        <v>7.2483124103098568E-9</v>
      </c>
      <c r="D1118" s="1">
        <v>0</v>
      </c>
      <c r="E1118" s="271">
        <f t="shared" si="72"/>
        <v>0</v>
      </c>
      <c r="F1118" s="276">
        <f t="shared" si="70"/>
        <v>620</v>
      </c>
      <c r="G1118" s="60">
        <f t="shared" si="71"/>
        <v>2.3656393240602516E-9</v>
      </c>
      <c r="H1118" s="336">
        <v>7</v>
      </c>
    </row>
    <row r="1119" spans="1:8" x14ac:dyDescent="0.2">
      <c r="A1119" s="254" t="s">
        <v>1111</v>
      </c>
      <c r="B1119" s="261">
        <v>618</v>
      </c>
      <c r="C1119" s="267">
        <f t="shared" si="69"/>
        <v>7.2249307573733734E-9</v>
      </c>
      <c r="D1119" s="1">
        <v>0</v>
      </c>
      <c r="E1119" s="271">
        <f t="shared" si="72"/>
        <v>0</v>
      </c>
      <c r="F1119" s="276">
        <f t="shared" si="70"/>
        <v>618</v>
      </c>
      <c r="G1119" s="60">
        <f t="shared" si="71"/>
        <v>2.358008229466509E-9</v>
      </c>
      <c r="H1119" s="336">
        <v>7</v>
      </c>
    </row>
    <row r="1120" spans="1:8" x14ac:dyDescent="0.2">
      <c r="A1120" s="254" t="s">
        <v>1112</v>
      </c>
      <c r="B1120" s="261">
        <v>618</v>
      </c>
      <c r="C1120" s="267">
        <f t="shared" si="69"/>
        <v>7.2249307573733734E-9</v>
      </c>
      <c r="D1120" s="1">
        <v>0</v>
      </c>
      <c r="E1120" s="271">
        <f t="shared" si="72"/>
        <v>0</v>
      </c>
      <c r="F1120" s="276">
        <f t="shared" si="70"/>
        <v>618</v>
      </c>
      <c r="G1120" s="60">
        <f t="shared" si="71"/>
        <v>2.358008229466509E-9</v>
      </c>
      <c r="H1120" s="336">
        <v>7</v>
      </c>
    </row>
    <row r="1121" spans="1:8" x14ac:dyDescent="0.2">
      <c r="A1121" s="254" t="s">
        <v>1113</v>
      </c>
      <c r="B1121" s="261">
        <v>617</v>
      </c>
      <c r="C1121" s="267">
        <f t="shared" si="69"/>
        <v>7.2132399309051313E-9</v>
      </c>
      <c r="D1121" s="1">
        <v>0</v>
      </c>
      <c r="E1121" s="271">
        <f t="shared" si="72"/>
        <v>0</v>
      </c>
      <c r="F1121" s="276">
        <f t="shared" si="70"/>
        <v>617</v>
      </c>
      <c r="G1121" s="60">
        <f t="shared" si="71"/>
        <v>2.3541926821696377E-9</v>
      </c>
      <c r="H1121" s="336">
        <v>7</v>
      </c>
    </row>
    <row r="1122" spans="1:8" x14ac:dyDescent="0.2">
      <c r="A1122" s="254" t="s">
        <v>1114</v>
      </c>
      <c r="B1122" s="261">
        <v>610</v>
      </c>
      <c r="C1122" s="267">
        <f t="shared" si="69"/>
        <v>7.131404145627439E-9</v>
      </c>
      <c r="D1122" s="1">
        <v>0</v>
      </c>
      <c r="E1122" s="271">
        <f t="shared" si="72"/>
        <v>0</v>
      </c>
      <c r="F1122" s="276">
        <f t="shared" si="70"/>
        <v>610</v>
      </c>
      <c r="G1122" s="60">
        <f t="shared" si="71"/>
        <v>2.3274838510915379E-9</v>
      </c>
      <c r="H1122" s="336">
        <v>7</v>
      </c>
    </row>
    <row r="1123" spans="1:8" x14ac:dyDescent="0.2">
      <c r="A1123" s="254" t="s">
        <v>1115</v>
      </c>
      <c r="B1123" s="261">
        <v>604</v>
      </c>
      <c r="C1123" s="267">
        <f t="shared" si="69"/>
        <v>7.0612591868179888E-9</v>
      </c>
      <c r="D1123" s="1">
        <v>0</v>
      </c>
      <c r="E1123" s="271">
        <f t="shared" si="72"/>
        <v>0</v>
      </c>
      <c r="F1123" s="276">
        <f t="shared" si="70"/>
        <v>604</v>
      </c>
      <c r="G1123" s="60">
        <f t="shared" si="71"/>
        <v>2.3045905673103098E-9</v>
      </c>
      <c r="H1123" s="336">
        <v>7</v>
      </c>
    </row>
    <row r="1124" spans="1:8" x14ac:dyDescent="0.2">
      <c r="A1124" s="254" t="s">
        <v>1116</v>
      </c>
      <c r="B1124" s="261">
        <v>604</v>
      </c>
      <c r="C1124" s="267">
        <f t="shared" si="69"/>
        <v>7.0612591868179888E-9</v>
      </c>
      <c r="D1124" s="1">
        <v>0</v>
      </c>
      <c r="E1124" s="271">
        <f t="shared" si="72"/>
        <v>0</v>
      </c>
      <c r="F1124" s="276">
        <f t="shared" si="70"/>
        <v>604</v>
      </c>
      <c r="G1124" s="60">
        <f t="shared" si="71"/>
        <v>2.3045905673103098E-9</v>
      </c>
      <c r="H1124" s="336">
        <v>7</v>
      </c>
    </row>
    <row r="1125" spans="1:8" x14ac:dyDescent="0.2">
      <c r="A1125" s="254" t="s">
        <v>1117</v>
      </c>
      <c r="B1125" s="261">
        <v>600</v>
      </c>
      <c r="C1125" s="267">
        <f t="shared" si="69"/>
        <v>7.014495880945022E-9</v>
      </c>
      <c r="D1125" s="1">
        <v>0</v>
      </c>
      <c r="E1125" s="271">
        <f t="shared" si="72"/>
        <v>0</v>
      </c>
      <c r="F1125" s="276">
        <f t="shared" si="70"/>
        <v>600</v>
      </c>
      <c r="G1125" s="60">
        <f t="shared" si="71"/>
        <v>2.2893283781228242E-9</v>
      </c>
      <c r="H1125" s="336">
        <v>7</v>
      </c>
    </row>
    <row r="1126" spans="1:8" x14ac:dyDescent="0.2">
      <c r="A1126" s="254" t="s">
        <v>1118</v>
      </c>
      <c r="B1126" s="261">
        <v>600</v>
      </c>
      <c r="C1126" s="267">
        <f t="shared" si="69"/>
        <v>7.014495880945022E-9</v>
      </c>
      <c r="D1126" s="1">
        <v>0</v>
      </c>
      <c r="E1126" s="271">
        <f t="shared" si="72"/>
        <v>0</v>
      </c>
      <c r="F1126" s="276">
        <f t="shared" si="70"/>
        <v>600</v>
      </c>
      <c r="G1126" s="60">
        <f t="shared" si="71"/>
        <v>2.2893283781228242E-9</v>
      </c>
      <c r="H1126" s="336">
        <v>7</v>
      </c>
    </row>
    <row r="1127" spans="1:8" x14ac:dyDescent="0.2">
      <c r="A1127" s="254" t="s">
        <v>1119</v>
      </c>
      <c r="B1127" s="261">
        <v>600</v>
      </c>
      <c r="C1127" s="267">
        <f t="shared" si="69"/>
        <v>7.014495880945022E-9</v>
      </c>
      <c r="D1127" s="1">
        <v>0</v>
      </c>
      <c r="E1127" s="271">
        <f t="shared" si="72"/>
        <v>0</v>
      </c>
      <c r="F1127" s="276">
        <f t="shared" si="70"/>
        <v>600</v>
      </c>
      <c r="G1127" s="60">
        <f t="shared" si="71"/>
        <v>2.2893283781228242E-9</v>
      </c>
      <c r="H1127" s="336">
        <v>7</v>
      </c>
    </row>
    <row r="1128" spans="1:8" x14ac:dyDescent="0.2">
      <c r="A1128" s="254" t="s">
        <v>1120</v>
      </c>
      <c r="B1128" s="261">
        <v>598</v>
      </c>
      <c r="C1128" s="267">
        <f t="shared" si="69"/>
        <v>6.9911142280085386E-9</v>
      </c>
      <c r="D1128" s="1">
        <v>0</v>
      </c>
      <c r="E1128" s="271">
        <f t="shared" si="72"/>
        <v>0</v>
      </c>
      <c r="F1128" s="276">
        <f t="shared" si="70"/>
        <v>598</v>
      </c>
      <c r="G1128" s="60">
        <f t="shared" si="71"/>
        <v>2.2816972835290813E-9</v>
      </c>
      <c r="H1128" s="336">
        <v>7</v>
      </c>
    </row>
    <row r="1129" spans="1:8" x14ac:dyDescent="0.2">
      <c r="A1129" s="254" t="s">
        <v>1121</v>
      </c>
      <c r="B1129" s="261">
        <v>597</v>
      </c>
      <c r="C1129" s="267">
        <f t="shared" si="69"/>
        <v>6.9794234015402973E-9</v>
      </c>
      <c r="D1129" s="1">
        <v>0</v>
      </c>
      <c r="E1129" s="271">
        <f t="shared" si="72"/>
        <v>0</v>
      </c>
      <c r="F1129" s="276">
        <f t="shared" si="70"/>
        <v>597</v>
      </c>
      <c r="G1129" s="60">
        <f t="shared" si="71"/>
        <v>2.27788173623221E-9</v>
      </c>
      <c r="H1129" s="336">
        <v>7</v>
      </c>
    </row>
    <row r="1130" spans="1:8" x14ac:dyDescent="0.2">
      <c r="A1130" s="254" t="s">
        <v>1122</v>
      </c>
      <c r="B1130" s="261">
        <v>594</v>
      </c>
      <c r="C1130" s="267">
        <f t="shared" si="69"/>
        <v>6.9443509221355718E-9</v>
      </c>
      <c r="D1130" s="1">
        <v>0</v>
      </c>
      <c r="E1130" s="271">
        <f t="shared" si="72"/>
        <v>0</v>
      </c>
      <c r="F1130" s="276">
        <f t="shared" si="70"/>
        <v>594</v>
      </c>
      <c r="G1130" s="60">
        <f t="shared" si="71"/>
        <v>2.2664350943415961E-9</v>
      </c>
      <c r="H1130" s="336">
        <v>7</v>
      </c>
    </row>
    <row r="1131" spans="1:8" x14ac:dyDescent="0.2">
      <c r="A1131" s="254" t="s">
        <v>1123</v>
      </c>
      <c r="B1131" s="261">
        <v>594</v>
      </c>
      <c r="C1131" s="267">
        <f t="shared" si="69"/>
        <v>6.9443509221355718E-9</v>
      </c>
      <c r="D1131" s="1">
        <v>0</v>
      </c>
      <c r="E1131" s="271">
        <f t="shared" si="72"/>
        <v>0</v>
      </c>
      <c r="F1131" s="276">
        <f t="shared" si="70"/>
        <v>594</v>
      </c>
      <c r="G1131" s="60">
        <f t="shared" si="71"/>
        <v>2.2664350943415961E-9</v>
      </c>
      <c r="H1131" s="336">
        <v>7</v>
      </c>
    </row>
    <row r="1132" spans="1:8" x14ac:dyDescent="0.2">
      <c r="A1132" s="254" t="s">
        <v>1124</v>
      </c>
      <c r="B1132" s="261">
        <v>594</v>
      </c>
      <c r="C1132" s="267">
        <f t="shared" si="69"/>
        <v>6.9443509221355718E-9</v>
      </c>
      <c r="D1132" s="1">
        <v>0</v>
      </c>
      <c r="E1132" s="271">
        <f t="shared" si="72"/>
        <v>0</v>
      </c>
      <c r="F1132" s="276">
        <f t="shared" si="70"/>
        <v>594</v>
      </c>
      <c r="G1132" s="60">
        <f t="shared" si="71"/>
        <v>2.2664350943415961E-9</v>
      </c>
      <c r="H1132" s="336">
        <v>7</v>
      </c>
    </row>
    <row r="1133" spans="1:8" x14ac:dyDescent="0.2">
      <c r="A1133" s="254" t="s">
        <v>1125</v>
      </c>
      <c r="B1133" s="261">
        <v>588</v>
      </c>
      <c r="C1133" s="267">
        <f t="shared" si="69"/>
        <v>6.8742059633261216E-9</v>
      </c>
      <c r="D1133" s="1">
        <v>0</v>
      </c>
      <c r="E1133" s="271">
        <f t="shared" si="72"/>
        <v>0</v>
      </c>
      <c r="F1133" s="276">
        <f t="shared" si="70"/>
        <v>588</v>
      </c>
      <c r="G1133" s="60">
        <f t="shared" si="71"/>
        <v>2.2435418105603676E-9</v>
      </c>
      <c r="H1133" s="336">
        <v>7</v>
      </c>
    </row>
    <row r="1134" spans="1:8" x14ac:dyDescent="0.2">
      <c r="A1134" s="254" t="s">
        <v>1126</v>
      </c>
      <c r="B1134" s="261">
        <v>200</v>
      </c>
      <c r="C1134" s="267">
        <f t="shared" si="69"/>
        <v>2.3381652936483408E-9</v>
      </c>
      <c r="D1134" s="1">
        <v>386</v>
      </c>
      <c r="E1134" s="271">
        <f t="shared" si="72"/>
        <v>2.1863687036803091E-9</v>
      </c>
      <c r="F1134" s="276">
        <f t="shared" si="70"/>
        <v>586</v>
      </c>
      <c r="G1134" s="60">
        <f t="shared" si="71"/>
        <v>2.235910715966625E-9</v>
      </c>
      <c r="H1134" s="336">
        <v>7</v>
      </c>
    </row>
    <row r="1135" spans="1:8" x14ac:dyDescent="0.2">
      <c r="A1135" s="254" t="s">
        <v>1127</v>
      </c>
      <c r="B1135" s="261">
        <v>584</v>
      </c>
      <c r="C1135" s="267">
        <f t="shared" si="69"/>
        <v>6.8274426574531547E-9</v>
      </c>
      <c r="D1135" s="1">
        <v>0</v>
      </c>
      <c r="E1135" s="271">
        <f t="shared" si="72"/>
        <v>0</v>
      </c>
      <c r="F1135" s="276">
        <f t="shared" si="70"/>
        <v>584</v>
      </c>
      <c r="G1135" s="60">
        <f t="shared" si="71"/>
        <v>2.228279621372882E-9</v>
      </c>
      <c r="H1135" s="336">
        <v>7</v>
      </c>
    </row>
    <row r="1136" spans="1:8" x14ac:dyDescent="0.2">
      <c r="A1136" s="254" t="s">
        <v>1128</v>
      </c>
      <c r="B1136" s="261">
        <v>582</v>
      </c>
      <c r="C1136" s="267">
        <f t="shared" si="69"/>
        <v>6.8040610045166713E-9</v>
      </c>
      <c r="D1136" s="1">
        <v>0</v>
      </c>
      <c r="E1136" s="271">
        <f t="shared" si="72"/>
        <v>0</v>
      </c>
      <c r="F1136" s="276">
        <f t="shared" si="70"/>
        <v>582</v>
      </c>
      <c r="G1136" s="60">
        <f t="shared" si="71"/>
        <v>2.2206485267791395E-9</v>
      </c>
      <c r="H1136" s="336">
        <v>7</v>
      </c>
    </row>
    <row r="1137" spans="1:8" x14ac:dyDescent="0.2">
      <c r="A1137" s="254" t="s">
        <v>1129</v>
      </c>
      <c r="B1137" s="261">
        <v>580</v>
      </c>
      <c r="C1137" s="267">
        <f t="shared" si="69"/>
        <v>6.7806793515801879E-9</v>
      </c>
      <c r="D1137" s="1">
        <v>0</v>
      </c>
      <c r="E1137" s="271">
        <f t="shared" si="72"/>
        <v>0</v>
      </c>
      <c r="F1137" s="276">
        <f t="shared" si="70"/>
        <v>580</v>
      </c>
      <c r="G1137" s="60">
        <f t="shared" si="71"/>
        <v>2.2130174321853969E-9</v>
      </c>
      <c r="H1137" s="336">
        <v>7</v>
      </c>
    </row>
    <row r="1138" spans="1:8" x14ac:dyDescent="0.2">
      <c r="A1138" s="254" t="s">
        <v>1130</v>
      </c>
      <c r="B1138" s="261">
        <v>580</v>
      </c>
      <c r="C1138" s="267">
        <f t="shared" si="69"/>
        <v>6.7806793515801879E-9</v>
      </c>
      <c r="D1138" s="1">
        <v>0</v>
      </c>
      <c r="E1138" s="271">
        <f t="shared" si="72"/>
        <v>0</v>
      </c>
      <c r="F1138" s="276">
        <f t="shared" si="70"/>
        <v>580</v>
      </c>
      <c r="G1138" s="60">
        <f t="shared" si="71"/>
        <v>2.2130174321853969E-9</v>
      </c>
      <c r="H1138" s="336">
        <v>7</v>
      </c>
    </row>
    <row r="1139" spans="1:8" x14ac:dyDescent="0.2">
      <c r="A1139" s="254" t="s">
        <v>1131</v>
      </c>
      <c r="B1139" s="261">
        <v>579</v>
      </c>
      <c r="C1139" s="267">
        <f t="shared" si="69"/>
        <v>6.7689885251119466E-9</v>
      </c>
      <c r="D1139" s="1">
        <v>0</v>
      </c>
      <c r="E1139" s="271">
        <f t="shared" si="72"/>
        <v>0</v>
      </c>
      <c r="F1139" s="276">
        <f t="shared" si="70"/>
        <v>579</v>
      </c>
      <c r="G1139" s="60">
        <f t="shared" si="71"/>
        <v>2.2092018848885252E-9</v>
      </c>
      <c r="H1139" s="336">
        <v>7</v>
      </c>
    </row>
    <row r="1140" spans="1:8" x14ac:dyDescent="0.2">
      <c r="A1140" s="254" t="s">
        <v>1132</v>
      </c>
      <c r="B1140" s="261">
        <v>579</v>
      </c>
      <c r="C1140" s="267">
        <f t="shared" si="69"/>
        <v>6.7689885251119466E-9</v>
      </c>
      <c r="D1140" s="1">
        <v>0</v>
      </c>
      <c r="E1140" s="271">
        <f t="shared" si="72"/>
        <v>0</v>
      </c>
      <c r="F1140" s="276">
        <f t="shared" si="70"/>
        <v>579</v>
      </c>
      <c r="G1140" s="60">
        <f t="shared" si="71"/>
        <v>2.2092018848885252E-9</v>
      </c>
      <c r="H1140" s="336">
        <v>7</v>
      </c>
    </row>
    <row r="1141" spans="1:8" x14ac:dyDescent="0.2">
      <c r="A1141" s="254" t="s">
        <v>1133</v>
      </c>
      <c r="B1141" s="261">
        <v>576</v>
      </c>
      <c r="C1141" s="267">
        <f t="shared" si="69"/>
        <v>6.7339160457072211E-9</v>
      </c>
      <c r="D1141" s="1">
        <v>0</v>
      </c>
      <c r="E1141" s="271">
        <f t="shared" si="72"/>
        <v>0</v>
      </c>
      <c r="F1141" s="276">
        <f t="shared" si="70"/>
        <v>576</v>
      </c>
      <c r="G1141" s="60">
        <f t="shared" si="71"/>
        <v>2.1977552429979114E-9</v>
      </c>
      <c r="H1141" s="336">
        <v>7</v>
      </c>
    </row>
    <row r="1142" spans="1:8" x14ac:dyDescent="0.2">
      <c r="A1142" s="254" t="s">
        <v>1134</v>
      </c>
      <c r="B1142" s="261">
        <v>575</v>
      </c>
      <c r="C1142" s="267">
        <f t="shared" si="69"/>
        <v>6.7222252192389798E-9</v>
      </c>
      <c r="D1142" s="1">
        <v>0</v>
      </c>
      <c r="E1142" s="271">
        <f t="shared" si="72"/>
        <v>0</v>
      </c>
      <c r="F1142" s="276">
        <f t="shared" si="70"/>
        <v>575</v>
      </c>
      <c r="G1142" s="60">
        <f t="shared" si="71"/>
        <v>2.1939396957010397E-9</v>
      </c>
      <c r="H1142" s="336">
        <v>7</v>
      </c>
    </row>
    <row r="1143" spans="1:8" x14ac:dyDescent="0.2">
      <c r="A1143" s="254" t="s">
        <v>1135</v>
      </c>
      <c r="B1143" s="261">
        <v>570</v>
      </c>
      <c r="C1143" s="267">
        <f t="shared" si="69"/>
        <v>6.6637710868977709E-9</v>
      </c>
      <c r="D1143" s="1">
        <v>0</v>
      </c>
      <c r="E1143" s="271">
        <f t="shared" si="72"/>
        <v>0</v>
      </c>
      <c r="F1143" s="276">
        <f t="shared" si="70"/>
        <v>570</v>
      </c>
      <c r="G1143" s="60">
        <f t="shared" si="71"/>
        <v>2.1748619592166828E-9</v>
      </c>
      <c r="H1143" s="336">
        <v>7</v>
      </c>
    </row>
    <row r="1144" spans="1:8" x14ac:dyDescent="0.2">
      <c r="A1144" s="254" t="s">
        <v>1136</v>
      </c>
      <c r="B1144" s="261">
        <v>569</v>
      </c>
      <c r="C1144" s="267">
        <f t="shared" si="69"/>
        <v>6.6520802604295296E-9</v>
      </c>
      <c r="D1144" s="1">
        <v>0</v>
      </c>
      <c r="E1144" s="271">
        <f t="shared" si="72"/>
        <v>0</v>
      </c>
      <c r="F1144" s="276">
        <f t="shared" si="70"/>
        <v>569</v>
      </c>
      <c r="G1144" s="60">
        <f t="shared" si="71"/>
        <v>2.1710464119198115E-9</v>
      </c>
      <c r="H1144" s="336">
        <v>7</v>
      </c>
    </row>
    <row r="1145" spans="1:8" x14ac:dyDescent="0.2">
      <c r="A1145" s="254" t="s">
        <v>1137</v>
      </c>
      <c r="B1145" s="261">
        <v>564</v>
      </c>
      <c r="C1145" s="267">
        <f t="shared" si="69"/>
        <v>6.5936261280883207E-9</v>
      </c>
      <c r="D1145" s="1">
        <v>0</v>
      </c>
      <c r="E1145" s="271">
        <f t="shared" si="72"/>
        <v>0</v>
      </c>
      <c r="F1145" s="276">
        <f t="shared" si="70"/>
        <v>564</v>
      </c>
      <c r="G1145" s="60">
        <f t="shared" si="71"/>
        <v>2.1519686754354547E-9</v>
      </c>
      <c r="H1145" s="336">
        <v>7</v>
      </c>
    </row>
    <row r="1146" spans="1:8" x14ac:dyDescent="0.2">
      <c r="A1146" s="254" t="s">
        <v>1138</v>
      </c>
      <c r="B1146" s="261">
        <v>563</v>
      </c>
      <c r="C1146" s="267">
        <f t="shared" si="69"/>
        <v>6.5819353016200794E-9</v>
      </c>
      <c r="D1146" s="1">
        <v>0</v>
      </c>
      <c r="E1146" s="271">
        <f t="shared" si="72"/>
        <v>0</v>
      </c>
      <c r="F1146" s="276">
        <f t="shared" si="70"/>
        <v>563</v>
      </c>
      <c r="G1146" s="60">
        <f t="shared" si="71"/>
        <v>2.1481531281385834E-9</v>
      </c>
      <c r="H1146" s="336">
        <v>7</v>
      </c>
    </row>
    <row r="1147" spans="1:8" x14ac:dyDescent="0.2">
      <c r="A1147" s="254" t="s">
        <v>1139</v>
      </c>
      <c r="B1147" s="261">
        <v>2</v>
      </c>
      <c r="C1147" s="267">
        <f t="shared" si="69"/>
        <v>2.3381652936483407E-11</v>
      </c>
      <c r="D1147" s="1">
        <v>560</v>
      </c>
      <c r="E1147" s="271">
        <f t="shared" si="72"/>
        <v>3.171933870624283E-9</v>
      </c>
      <c r="F1147" s="276">
        <f t="shared" si="70"/>
        <v>562</v>
      </c>
      <c r="G1147" s="60">
        <f t="shared" si="71"/>
        <v>2.1443375808417121E-9</v>
      </c>
      <c r="H1147" s="336">
        <v>7</v>
      </c>
    </row>
    <row r="1148" spans="1:8" x14ac:dyDescent="0.2">
      <c r="A1148" s="254" t="s">
        <v>1140</v>
      </c>
      <c r="B1148" s="261">
        <v>560</v>
      </c>
      <c r="C1148" s="267">
        <f t="shared" si="69"/>
        <v>6.5468628222153539E-9</v>
      </c>
      <c r="D1148" s="1">
        <v>0</v>
      </c>
      <c r="E1148" s="271">
        <f t="shared" si="72"/>
        <v>0</v>
      </c>
      <c r="F1148" s="276">
        <f t="shared" si="70"/>
        <v>560</v>
      </c>
      <c r="G1148" s="60">
        <f t="shared" si="71"/>
        <v>2.1367064862479692E-9</v>
      </c>
      <c r="H1148" s="336">
        <v>7</v>
      </c>
    </row>
    <row r="1149" spans="1:8" x14ac:dyDescent="0.2">
      <c r="A1149" s="254" t="s">
        <v>1141</v>
      </c>
      <c r="B1149" s="261">
        <v>560</v>
      </c>
      <c r="C1149" s="267">
        <f t="shared" si="69"/>
        <v>6.5468628222153539E-9</v>
      </c>
      <c r="D1149" s="1">
        <v>0</v>
      </c>
      <c r="E1149" s="271">
        <f t="shared" si="72"/>
        <v>0</v>
      </c>
      <c r="F1149" s="276">
        <f t="shared" si="70"/>
        <v>560</v>
      </c>
      <c r="G1149" s="60">
        <f t="shared" si="71"/>
        <v>2.1367064862479692E-9</v>
      </c>
      <c r="H1149" s="336">
        <v>7</v>
      </c>
    </row>
    <row r="1150" spans="1:8" x14ac:dyDescent="0.2">
      <c r="A1150" s="254" t="s">
        <v>1142</v>
      </c>
      <c r="B1150" s="261">
        <v>559</v>
      </c>
      <c r="C1150" s="267">
        <f t="shared" si="69"/>
        <v>6.5351719957471126E-9</v>
      </c>
      <c r="D1150" s="1">
        <v>0</v>
      </c>
      <c r="E1150" s="271">
        <f t="shared" si="72"/>
        <v>0</v>
      </c>
      <c r="F1150" s="276">
        <f t="shared" si="70"/>
        <v>559</v>
      </c>
      <c r="G1150" s="60">
        <f t="shared" si="71"/>
        <v>2.1328909389510979E-9</v>
      </c>
      <c r="H1150" s="336">
        <v>7</v>
      </c>
    </row>
    <row r="1151" spans="1:8" x14ac:dyDescent="0.2">
      <c r="A1151" s="254" t="s">
        <v>1143</v>
      </c>
      <c r="B1151" s="261">
        <v>558</v>
      </c>
      <c r="C1151" s="267">
        <f t="shared" si="69"/>
        <v>6.5234811692788705E-9</v>
      </c>
      <c r="D1151" s="1">
        <v>0</v>
      </c>
      <c r="E1151" s="271">
        <f t="shared" si="72"/>
        <v>0</v>
      </c>
      <c r="F1151" s="276">
        <f t="shared" si="70"/>
        <v>558</v>
      </c>
      <c r="G1151" s="60">
        <f t="shared" si="71"/>
        <v>2.1290753916542266E-9</v>
      </c>
      <c r="H1151" s="336">
        <v>7</v>
      </c>
    </row>
    <row r="1152" spans="1:8" x14ac:dyDescent="0.2">
      <c r="A1152" s="254" t="s">
        <v>1144</v>
      </c>
      <c r="B1152" s="261">
        <v>556</v>
      </c>
      <c r="C1152" s="267">
        <f t="shared" si="69"/>
        <v>6.5000995163423871E-9</v>
      </c>
      <c r="D1152" s="1">
        <v>0</v>
      </c>
      <c r="E1152" s="271">
        <f t="shared" si="72"/>
        <v>0</v>
      </c>
      <c r="F1152" s="276">
        <f t="shared" si="70"/>
        <v>556</v>
      </c>
      <c r="G1152" s="60">
        <f t="shared" si="71"/>
        <v>2.1214442970604836E-9</v>
      </c>
      <c r="H1152" s="336">
        <v>7</v>
      </c>
    </row>
    <row r="1153" spans="1:8" x14ac:dyDescent="0.2">
      <c r="A1153" s="254" t="s">
        <v>1145</v>
      </c>
      <c r="B1153" s="261">
        <v>555</v>
      </c>
      <c r="C1153" s="267">
        <f t="shared" si="69"/>
        <v>6.4884086898741458E-9</v>
      </c>
      <c r="D1153" s="1">
        <v>0</v>
      </c>
      <c r="E1153" s="271">
        <f t="shared" si="72"/>
        <v>0</v>
      </c>
      <c r="F1153" s="276">
        <f t="shared" si="70"/>
        <v>555</v>
      </c>
      <c r="G1153" s="60">
        <f t="shared" si="71"/>
        <v>2.1176287497636123E-9</v>
      </c>
      <c r="H1153" s="336">
        <v>7</v>
      </c>
    </row>
    <row r="1154" spans="1:8" x14ac:dyDescent="0.2">
      <c r="A1154" s="254" t="s">
        <v>1146</v>
      </c>
      <c r="B1154" s="261">
        <v>554</v>
      </c>
      <c r="C1154" s="267">
        <f t="shared" si="69"/>
        <v>6.4767178634059037E-9</v>
      </c>
      <c r="D1154" s="1">
        <v>0</v>
      </c>
      <c r="E1154" s="271">
        <f t="shared" si="72"/>
        <v>0</v>
      </c>
      <c r="F1154" s="276">
        <f t="shared" si="70"/>
        <v>554</v>
      </c>
      <c r="G1154" s="60">
        <f t="shared" si="71"/>
        <v>2.113813202466741E-9</v>
      </c>
      <c r="H1154" s="336">
        <v>7</v>
      </c>
    </row>
    <row r="1155" spans="1:8" x14ac:dyDescent="0.2">
      <c r="A1155" s="254" t="s">
        <v>1147</v>
      </c>
      <c r="B1155" s="261">
        <v>552</v>
      </c>
      <c r="C1155" s="267">
        <f t="shared" si="69"/>
        <v>6.4533362104694203E-9</v>
      </c>
      <c r="D1155" s="1">
        <v>0</v>
      </c>
      <c r="E1155" s="271">
        <f t="shared" si="72"/>
        <v>0</v>
      </c>
      <c r="F1155" s="276">
        <f t="shared" si="70"/>
        <v>552</v>
      </c>
      <c r="G1155" s="60">
        <f t="shared" si="71"/>
        <v>2.1061821078729981E-9</v>
      </c>
      <c r="H1155" s="336">
        <v>7</v>
      </c>
    </row>
    <row r="1156" spans="1:8" x14ac:dyDescent="0.2">
      <c r="A1156" s="254" t="s">
        <v>1148</v>
      </c>
      <c r="B1156" s="261">
        <v>552</v>
      </c>
      <c r="C1156" s="267">
        <f t="shared" si="69"/>
        <v>6.4533362104694203E-9</v>
      </c>
      <c r="D1156" s="1">
        <v>0</v>
      </c>
      <c r="E1156" s="271">
        <f t="shared" si="72"/>
        <v>0</v>
      </c>
      <c r="F1156" s="276">
        <f t="shared" si="70"/>
        <v>552</v>
      </c>
      <c r="G1156" s="60">
        <f t="shared" si="71"/>
        <v>2.1061821078729981E-9</v>
      </c>
      <c r="H1156" s="336">
        <v>7</v>
      </c>
    </row>
    <row r="1157" spans="1:8" x14ac:dyDescent="0.2">
      <c r="A1157" s="254" t="s">
        <v>1149</v>
      </c>
      <c r="B1157" s="261">
        <v>548</v>
      </c>
      <c r="C1157" s="267">
        <f t="shared" si="69"/>
        <v>6.4065729045964535E-9</v>
      </c>
      <c r="D1157" s="1">
        <v>0</v>
      </c>
      <c r="E1157" s="271">
        <f t="shared" si="72"/>
        <v>0</v>
      </c>
      <c r="F1157" s="276">
        <f t="shared" si="70"/>
        <v>548</v>
      </c>
      <c r="G1157" s="60">
        <f t="shared" si="71"/>
        <v>2.0909199186855129E-9</v>
      </c>
      <c r="H1157" s="336">
        <v>7</v>
      </c>
    </row>
    <row r="1158" spans="1:8" x14ac:dyDescent="0.2">
      <c r="A1158" s="254" t="s">
        <v>1150</v>
      </c>
      <c r="B1158" s="261">
        <v>547</v>
      </c>
      <c r="C1158" s="267">
        <f t="shared" si="69"/>
        <v>6.3948820781282122E-9</v>
      </c>
      <c r="D1158" s="1">
        <v>0</v>
      </c>
      <c r="E1158" s="271">
        <f t="shared" si="72"/>
        <v>0</v>
      </c>
      <c r="F1158" s="276">
        <f t="shared" si="70"/>
        <v>547</v>
      </c>
      <c r="G1158" s="60">
        <f t="shared" si="71"/>
        <v>2.0871043713886412E-9</v>
      </c>
      <c r="H1158" s="336">
        <v>7</v>
      </c>
    </row>
    <row r="1159" spans="1:8" x14ac:dyDescent="0.2">
      <c r="A1159" s="254" t="s">
        <v>1151</v>
      </c>
      <c r="B1159" s="261">
        <v>546</v>
      </c>
      <c r="C1159" s="267">
        <f t="shared" si="69"/>
        <v>6.3831912516599701E-9</v>
      </c>
      <c r="D1159" s="1">
        <v>0</v>
      </c>
      <c r="E1159" s="271">
        <f t="shared" si="72"/>
        <v>0</v>
      </c>
      <c r="F1159" s="276">
        <f t="shared" si="70"/>
        <v>546</v>
      </c>
      <c r="G1159" s="60">
        <f t="shared" si="71"/>
        <v>2.0832888240917699E-9</v>
      </c>
      <c r="H1159" s="336">
        <v>7</v>
      </c>
    </row>
    <row r="1160" spans="1:8" x14ac:dyDescent="0.2">
      <c r="A1160" s="254" t="s">
        <v>1152</v>
      </c>
      <c r="B1160" s="261">
        <v>545</v>
      </c>
      <c r="C1160" s="267">
        <f t="shared" si="69"/>
        <v>6.3715004251917288E-9</v>
      </c>
      <c r="D1160" s="1">
        <v>0</v>
      </c>
      <c r="E1160" s="271">
        <f t="shared" si="72"/>
        <v>0</v>
      </c>
      <c r="F1160" s="276">
        <f t="shared" si="70"/>
        <v>545</v>
      </c>
      <c r="G1160" s="60">
        <f t="shared" si="71"/>
        <v>2.0794732767948987E-9</v>
      </c>
      <c r="H1160" s="336">
        <v>7</v>
      </c>
    </row>
    <row r="1161" spans="1:8" x14ac:dyDescent="0.2">
      <c r="A1161" s="254" t="s">
        <v>1153</v>
      </c>
      <c r="B1161" s="261">
        <v>541</v>
      </c>
      <c r="C1161" s="267">
        <f t="shared" si="69"/>
        <v>6.324737119318762E-9</v>
      </c>
      <c r="D1161" s="1">
        <v>0</v>
      </c>
      <c r="E1161" s="271">
        <f t="shared" si="72"/>
        <v>0</v>
      </c>
      <c r="F1161" s="276">
        <f t="shared" si="70"/>
        <v>541</v>
      </c>
      <c r="G1161" s="60">
        <f t="shared" si="71"/>
        <v>2.0642110876074131E-9</v>
      </c>
      <c r="H1161" s="336">
        <v>7</v>
      </c>
    </row>
    <row r="1162" spans="1:8" x14ac:dyDescent="0.2">
      <c r="A1162" s="254" t="s">
        <v>1154</v>
      </c>
      <c r="B1162" s="261">
        <v>540</v>
      </c>
      <c r="C1162" s="267">
        <f t="shared" ref="C1162:C1225" si="73">B1162/SUM($B$10:$B$1798)</f>
        <v>6.3130462928505199E-9</v>
      </c>
      <c r="D1162" s="1">
        <v>0</v>
      </c>
      <c r="E1162" s="271">
        <f t="shared" si="72"/>
        <v>0</v>
      </c>
      <c r="F1162" s="276">
        <f t="shared" ref="F1162:F1225" si="74">D1162+B1162</f>
        <v>540</v>
      </c>
      <c r="G1162" s="60">
        <f t="shared" si="71"/>
        <v>2.0603955403105418E-9</v>
      </c>
      <c r="H1162" s="336">
        <v>7</v>
      </c>
    </row>
    <row r="1163" spans="1:8" x14ac:dyDescent="0.2">
      <c r="A1163" s="254" t="s">
        <v>1155</v>
      </c>
      <c r="B1163" s="261">
        <v>538</v>
      </c>
      <c r="C1163" s="267">
        <f t="shared" si="73"/>
        <v>6.2896646399140365E-9</v>
      </c>
      <c r="D1163" s="1">
        <v>0</v>
      </c>
      <c r="E1163" s="271">
        <f t="shared" si="72"/>
        <v>0</v>
      </c>
      <c r="F1163" s="276">
        <f t="shared" si="74"/>
        <v>538</v>
      </c>
      <c r="G1163" s="60">
        <f t="shared" ref="G1163:G1226" si="75">F1163/$F$1800</f>
        <v>2.0527644457167988E-9</v>
      </c>
      <c r="H1163" s="336">
        <v>7</v>
      </c>
    </row>
    <row r="1164" spans="1:8" x14ac:dyDescent="0.2">
      <c r="A1164" s="254" t="s">
        <v>1156</v>
      </c>
      <c r="B1164" s="261">
        <v>536</v>
      </c>
      <c r="C1164" s="267">
        <f t="shared" si="73"/>
        <v>6.2662829869775531E-9</v>
      </c>
      <c r="D1164" s="1">
        <v>0</v>
      </c>
      <c r="E1164" s="271">
        <f t="shared" si="72"/>
        <v>0</v>
      </c>
      <c r="F1164" s="276">
        <f t="shared" si="74"/>
        <v>536</v>
      </c>
      <c r="G1164" s="60">
        <f t="shared" si="75"/>
        <v>2.0451333511230563E-9</v>
      </c>
      <c r="H1164" s="336">
        <v>7</v>
      </c>
    </row>
    <row r="1165" spans="1:8" x14ac:dyDescent="0.2">
      <c r="A1165" s="254" t="s">
        <v>1157</v>
      </c>
      <c r="B1165" s="261">
        <v>523</v>
      </c>
      <c r="C1165" s="267">
        <f t="shared" si="73"/>
        <v>6.1143022428904113E-9</v>
      </c>
      <c r="D1165" s="1">
        <v>0</v>
      </c>
      <c r="E1165" s="271">
        <f t="shared" ref="E1165:E1228" si="76">D1165/SUM($D$10:$D$1798)</f>
        <v>0</v>
      </c>
      <c r="F1165" s="276">
        <f t="shared" si="74"/>
        <v>523</v>
      </c>
      <c r="G1165" s="60">
        <f t="shared" si="75"/>
        <v>1.9955312362637283E-9</v>
      </c>
      <c r="H1165" s="336">
        <v>7</v>
      </c>
    </row>
    <row r="1166" spans="1:8" x14ac:dyDescent="0.2">
      <c r="A1166" s="254" t="s">
        <v>1158</v>
      </c>
      <c r="B1166" s="261">
        <v>513</v>
      </c>
      <c r="C1166" s="267">
        <f t="shared" si="73"/>
        <v>5.9973939782079943E-9</v>
      </c>
      <c r="D1166" s="1">
        <v>0</v>
      </c>
      <c r="E1166" s="271">
        <f t="shared" si="76"/>
        <v>0</v>
      </c>
      <c r="F1166" s="276">
        <f t="shared" si="74"/>
        <v>513</v>
      </c>
      <c r="G1166" s="60">
        <f t="shared" si="75"/>
        <v>1.9573757632950147E-9</v>
      </c>
      <c r="H1166" s="336">
        <v>7</v>
      </c>
    </row>
    <row r="1167" spans="1:8" x14ac:dyDescent="0.2">
      <c r="A1167" s="254" t="s">
        <v>1159</v>
      </c>
      <c r="B1167" s="261">
        <v>508</v>
      </c>
      <c r="C1167" s="267">
        <f t="shared" si="73"/>
        <v>5.9389398458667854E-9</v>
      </c>
      <c r="D1167" s="1">
        <v>0</v>
      </c>
      <c r="E1167" s="271">
        <f t="shared" si="76"/>
        <v>0</v>
      </c>
      <c r="F1167" s="276">
        <f t="shared" si="74"/>
        <v>508</v>
      </c>
      <c r="G1167" s="60">
        <f t="shared" si="75"/>
        <v>1.9382980268106578E-9</v>
      </c>
      <c r="H1167" s="336">
        <v>7</v>
      </c>
    </row>
    <row r="1168" spans="1:8" x14ac:dyDescent="0.2">
      <c r="A1168" s="254" t="s">
        <v>1160</v>
      </c>
      <c r="B1168" s="261">
        <v>508</v>
      </c>
      <c r="C1168" s="267">
        <f t="shared" si="73"/>
        <v>5.9389398458667854E-9</v>
      </c>
      <c r="D1168" s="1">
        <v>0</v>
      </c>
      <c r="E1168" s="271">
        <f t="shared" si="76"/>
        <v>0</v>
      </c>
      <c r="F1168" s="276">
        <f t="shared" si="74"/>
        <v>508</v>
      </c>
      <c r="G1168" s="60">
        <f t="shared" si="75"/>
        <v>1.9382980268106578E-9</v>
      </c>
      <c r="H1168" s="336">
        <v>7</v>
      </c>
    </row>
    <row r="1169" spans="1:8" x14ac:dyDescent="0.2">
      <c r="A1169" s="254" t="s">
        <v>1161</v>
      </c>
      <c r="B1169" s="261">
        <v>507</v>
      </c>
      <c r="C1169" s="267">
        <f t="shared" si="73"/>
        <v>5.9272490193985441E-9</v>
      </c>
      <c r="D1169" s="1">
        <v>0</v>
      </c>
      <c r="E1169" s="271">
        <f t="shared" si="76"/>
        <v>0</v>
      </c>
      <c r="F1169" s="276">
        <f t="shared" si="74"/>
        <v>507</v>
      </c>
      <c r="G1169" s="60">
        <f t="shared" si="75"/>
        <v>1.9344824795137866E-9</v>
      </c>
      <c r="H1169" s="336">
        <v>7</v>
      </c>
    </row>
    <row r="1170" spans="1:8" x14ac:dyDescent="0.2">
      <c r="A1170" s="254" t="s">
        <v>1162</v>
      </c>
      <c r="B1170" s="261">
        <v>505</v>
      </c>
      <c r="C1170" s="267">
        <f t="shared" si="73"/>
        <v>5.9038673664620607E-9</v>
      </c>
      <c r="D1170" s="1">
        <v>0</v>
      </c>
      <c r="E1170" s="271">
        <f t="shared" si="76"/>
        <v>0</v>
      </c>
      <c r="F1170" s="276">
        <f t="shared" si="74"/>
        <v>505</v>
      </c>
      <c r="G1170" s="60">
        <f t="shared" si="75"/>
        <v>1.9268513849200436E-9</v>
      </c>
      <c r="H1170" s="336">
        <v>7</v>
      </c>
    </row>
    <row r="1171" spans="1:8" x14ac:dyDescent="0.2">
      <c r="A1171" s="254" t="s">
        <v>1163</v>
      </c>
      <c r="B1171" s="261">
        <v>505</v>
      </c>
      <c r="C1171" s="267">
        <f t="shared" si="73"/>
        <v>5.9038673664620607E-9</v>
      </c>
      <c r="D1171" s="1">
        <v>0</v>
      </c>
      <c r="E1171" s="271">
        <f t="shared" si="76"/>
        <v>0</v>
      </c>
      <c r="F1171" s="276">
        <f t="shared" si="74"/>
        <v>505</v>
      </c>
      <c r="G1171" s="60">
        <f t="shared" si="75"/>
        <v>1.9268513849200436E-9</v>
      </c>
      <c r="H1171" s="336">
        <v>7</v>
      </c>
    </row>
    <row r="1172" spans="1:8" x14ac:dyDescent="0.2">
      <c r="A1172" s="254" t="s">
        <v>1164</v>
      </c>
      <c r="B1172" s="261">
        <v>500</v>
      </c>
      <c r="C1172" s="267">
        <f t="shared" si="73"/>
        <v>5.8454132341208518E-9</v>
      </c>
      <c r="D1172" s="1">
        <v>0</v>
      </c>
      <c r="E1172" s="271">
        <f t="shared" si="76"/>
        <v>0</v>
      </c>
      <c r="F1172" s="276">
        <f t="shared" si="74"/>
        <v>500</v>
      </c>
      <c r="G1172" s="60">
        <f t="shared" si="75"/>
        <v>1.9077736484356867E-9</v>
      </c>
      <c r="H1172" s="336">
        <v>7</v>
      </c>
    </row>
    <row r="1173" spans="1:8" x14ac:dyDescent="0.2">
      <c r="A1173" s="254" t="s">
        <v>1165</v>
      </c>
      <c r="B1173" s="261">
        <v>498</v>
      </c>
      <c r="C1173" s="267">
        <f t="shared" si="73"/>
        <v>5.8220315811843684E-9</v>
      </c>
      <c r="D1173" s="1">
        <v>0</v>
      </c>
      <c r="E1173" s="271">
        <f t="shared" si="76"/>
        <v>0</v>
      </c>
      <c r="F1173" s="276">
        <f t="shared" si="74"/>
        <v>498</v>
      </c>
      <c r="G1173" s="60">
        <f t="shared" si="75"/>
        <v>1.9001425538419442E-9</v>
      </c>
      <c r="H1173" s="336">
        <v>7</v>
      </c>
    </row>
    <row r="1174" spans="1:8" x14ac:dyDescent="0.2">
      <c r="A1174" s="254" t="s">
        <v>1166</v>
      </c>
      <c r="B1174" s="261">
        <v>498</v>
      </c>
      <c r="C1174" s="267">
        <f t="shared" si="73"/>
        <v>5.8220315811843684E-9</v>
      </c>
      <c r="D1174" s="1">
        <v>0</v>
      </c>
      <c r="E1174" s="271">
        <f t="shared" si="76"/>
        <v>0</v>
      </c>
      <c r="F1174" s="276">
        <f t="shared" si="74"/>
        <v>498</v>
      </c>
      <c r="G1174" s="60">
        <f t="shared" si="75"/>
        <v>1.9001425538419442E-9</v>
      </c>
      <c r="H1174" s="336">
        <v>7</v>
      </c>
    </row>
    <row r="1175" spans="1:8" x14ac:dyDescent="0.2">
      <c r="A1175" s="254" t="s">
        <v>1167</v>
      </c>
      <c r="B1175" s="261">
        <v>496</v>
      </c>
      <c r="C1175" s="267">
        <f t="shared" si="73"/>
        <v>5.798649928247885E-9</v>
      </c>
      <c r="D1175" s="1">
        <v>0</v>
      </c>
      <c r="E1175" s="271">
        <f t="shared" si="76"/>
        <v>0</v>
      </c>
      <c r="F1175" s="276">
        <f t="shared" si="74"/>
        <v>496</v>
      </c>
      <c r="G1175" s="60">
        <f t="shared" si="75"/>
        <v>1.8925114592482012E-9</v>
      </c>
      <c r="H1175" s="336">
        <v>7</v>
      </c>
    </row>
    <row r="1176" spans="1:8" x14ac:dyDescent="0.2">
      <c r="A1176" s="254" t="s">
        <v>1168</v>
      </c>
      <c r="B1176" s="261">
        <v>495</v>
      </c>
      <c r="C1176" s="267">
        <f t="shared" si="73"/>
        <v>5.7869591017796437E-9</v>
      </c>
      <c r="D1176" s="1">
        <v>0</v>
      </c>
      <c r="E1176" s="271">
        <f t="shared" si="76"/>
        <v>0</v>
      </c>
      <c r="F1176" s="276">
        <f t="shared" si="74"/>
        <v>495</v>
      </c>
      <c r="G1176" s="60">
        <f t="shared" si="75"/>
        <v>1.8886959119513299E-9</v>
      </c>
      <c r="H1176" s="336">
        <v>7</v>
      </c>
    </row>
    <row r="1177" spans="1:8" x14ac:dyDescent="0.2">
      <c r="A1177" s="254" t="s">
        <v>1169</v>
      </c>
      <c r="B1177" s="261">
        <v>494</v>
      </c>
      <c r="C1177" s="267">
        <f t="shared" si="73"/>
        <v>5.7752682753114016E-9</v>
      </c>
      <c r="D1177" s="1">
        <v>0</v>
      </c>
      <c r="E1177" s="271">
        <f t="shared" si="76"/>
        <v>0</v>
      </c>
      <c r="F1177" s="276">
        <f t="shared" si="74"/>
        <v>494</v>
      </c>
      <c r="G1177" s="60">
        <f t="shared" si="75"/>
        <v>1.8848803646544586E-9</v>
      </c>
      <c r="H1177" s="336">
        <v>7</v>
      </c>
    </row>
    <row r="1178" spans="1:8" x14ac:dyDescent="0.2">
      <c r="A1178" s="254" t="s">
        <v>1170</v>
      </c>
      <c r="B1178" s="261">
        <v>494</v>
      </c>
      <c r="C1178" s="267">
        <f t="shared" si="73"/>
        <v>5.7752682753114016E-9</v>
      </c>
      <c r="D1178" s="1">
        <v>0</v>
      </c>
      <c r="E1178" s="271">
        <f t="shared" si="76"/>
        <v>0</v>
      </c>
      <c r="F1178" s="276">
        <f t="shared" si="74"/>
        <v>494</v>
      </c>
      <c r="G1178" s="60">
        <f t="shared" si="75"/>
        <v>1.8848803646544586E-9</v>
      </c>
      <c r="H1178" s="336">
        <v>7</v>
      </c>
    </row>
    <row r="1179" spans="1:8" x14ac:dyDescent="0.2">
      <c r="A1179" s="254" t="s">
        <v>1171</v>
      </c>
      <c r="B1179" s="261">
        <v>493</v>
      </c>
      <c r="C1179" s="267">
        <f t="shared" si="73"/>
        <v>5.7635774488431603E-9</v>
      </c>
      <c r="D1179" s="1">
        <v>0</v>
      </c>
      <c r="E1179" s="271">
        <f t="shared" si="76"/>
        <v>0</v>
      </c>
      <c r="F1179" s="276">
        <f t="shared" si="74"/>
        <v>493</v>
      </c>
      <c r="G1179" s="60">
        <f t="shared" si="75"/>
        <v>1.8810648173575873E-9</v>
      </c>
      <c r="H1179" s="336">
        <v>7</v>
      </c>
    </row>
    <row r="1180" spans="1:8" x14ac:dyDescent="0.2">
      <c r="A1180" s="254" t="s">
        <v>1172</v>
      </c>
      <c r="B1180" s="261">
        <v>492</v>
      </c>
      <c r="C1180" s="267">
        <f t="shared" si="73"/>
        <v>5.7518866223749182E-9</v>
      </c>
      <c r="D1180" s="1">
        <v>0</v>
      </c>
      <c r="E1180" s="271">
        <f t="shared" si="76"/>
        <v>0</v>
      </c>
      <c r="F1180" s="276">
        <f t="shared" si="74"/>
        <v>492</v>
      </c>
      <c r="G1180" s="60">
        <f t="shared" si="75"/>
        <v>1.8772492700607156E-9</v>
      </c>
      <c r="H1180" s="336">
        <v>7</v>
      </c>
    </row>
    <row r="1181" spans="1:8" x14ac:dyDescent="0.2">
      <c r="A1181" s="254" t="s">
        <v>1173</v>
      </c>
      <c r="B1181" s="261">
        <v>486</v>
      </c>
      <c r="C1181" s="267">
        <f t="shared" si="73"/>
        <v>5.681741663565468E-9</v>
      </c>
      <c r="D1181" s="1">
        <v>0</v>
      </c>
      <c r="E1181" s="271">
        <f t="shared" si="76"/>
        <v>0</v>
      </c>
      <c r="F1181" s="276">
        <f t="shared" si="74"/>
        <v>486</v>
      </c>
      <c r="G1181" s="60">
        <f t="shared" si="75"/>
        <v>1.8543559862794875E-9</v>
      </c>
      <c r="H1181" s="336">
        <v>7</v>
      </c>
    </row>
    <row r="1182" spans="1:8" x14ac:dyDescent="0.2">
      <c r="A1182" s="254" t="s">
        <v>1174</v>
      </c>
      <c r="B1182" s="261">
        <v>485</v>
      </c>
      <c r="C1182" s="267">
        <f t="shared" si="73"/>
        <v>5.6700508370972267E-9</v>
      </c>
      <c r="D1182" s="1">
        <v>0</v>
      </c>
      <c r="E1182" s="271">
        <f t="shared" si="76"/>
        <v>0</v>
      </c>
      <c r="F1182" s="276">
        <f t="shared" si="74"/>
        <v>485</v>
      </c>
      <c r="G1182" s="60">
        <f t="shared" si="75"/>
        <v>1.8505404389826162E-9</v>
      </c>
      <c r="H1182" s="336">
        <v>7</v>
      </c>
    </row>
    <row r="1183" spans="1:8" x14ac:dyDescent="0.2">
      <c r="A1183" s="254" t="s">
        <v>1175</v>
      </c>
      <c r="B1183" s="261">
        <v>484</v>
      </c>
      <c r="C1183" s="267">
        <f t="shared" si="73"/>
        <v>5.6583600106289846E-9</v>
      </c>
      <c r="D1183" s="1">
        <v>0</v>
      </c>
      <c r="E1183" s="271">
        <f t="shared" si="76"/>
        <v>0</v>
      </c>
      <c r="F1183" s="276">
        <f t="shared" si="74"/>
        <v>484</v>
      </c>
      <c r="G1183" s="60">
        <f t="shared" si="75"/>
        <v>1.8467248916857449E-9</v>
      </c>
      <c r="H1183" s="336">
        <v>7</v>
      </c>
    </row>
    <row r="1184" spans="1:8" x14ac:dyDescent="0.2">
      <c r="A1184" s="254" t="s">
        <v>1176</v>
      </c>
      <c r="B1184" s="261">
        <v>483</v>
      </c>
      <c r="C1184" s="267">
        <f t="shared" si="73"/>
        <v>5.6466691841607433E-9</v>
      </c>
      <c r="D1184" s="1">
        <v>0</v>
      </c>
      <c r="E1184" s="271">
        <f t="shared" si="76"/>
        <v>0</v>
      </c>
      <c r="F1184" s="276">
        <f t="shared" si="74"/>
        <v>483</v>
      </c>
      <c r="G1184" s="60">
        <f t="shared" si="75"/>
        <v>1.8429093443888735E-9</v>
      </c>
      <c r="H1184" s="336">
        <v>7</v>
      </c>
    </row>
    <row r="1185" spans="1:8" x14ac:dyDescent="0.2">
      <c r="A1185" s="254" t="s">
        <v>1177</v>
      </c>
      <c r="B1185" s="261">
        <v>482</v>
      </c>
      <c r="C1185" s="267">
        <f t="shared" si="73"/>
        <v>5.6349783576925011E-9</v>
      </c>
      <c r="D1185" s="1">
        <v>0</v>
      </c>
      <c r="E1185" s="271">
        <f t="shared" si="76"/>
        <v>0</v>
      </c>
      <c r="F1185" s="276">
        <f t="shared" si="74"/>
        <v>482</v>
      </c>
      <c r="G1185" s="60">
        <f t="shared" si="75"/>
        <v>1.8390937970920022E-9</v>
      </c>
      <c r="H1185" s="336">
        <v>7</v>
      </c>
    </row>
    <row r="1186" spans="1:8" x14ac:dyDescent="0.2">
      <c r="A1186" s="254" t="s">
        <v>1178</v>
      </c>
      <c r="B1186" s="261">
        <v>480</v>
      </c>
      <c r="C1186" s="267">
        <f t="shared" si="73"/>
        <v>5.6115967047560177E-9</v>
      </c>
      <c r="D1186" s="1">
        <v>0</v>
      </c>
      <c r="E1186" s="271">
        <f t="shared" si="76"/>
        <v>0</v>
      </c>
      <c r="F1186" s="276">
        <f t="shared" si="74"/>
        <v>480</v>
      </c>
      <c r="G1186" s="60">
        <f t="shared" si="75"/>
        <v>1.8314627024982594E-9</v>
      </c>
      <c r="H1186" s="336">
        <v>7</v>
      </c>
    </row>
    <row r="1187" spans="1:8" x14ac:dyDescent="0.2">
      <c r="A1187" s="254" t="s">
        <v>1179</v>
      </c>
      <c r="B1187" s="261">
        <v>480</v>
      </c>
      <c r="C1187" s="267">
        <f t="shared" si="73"/>
        <v>5.6115967047560177E-9</v>
      </c>
      <c r="D1187" s="1">
        <v>0</v>
      </c>
      <c r="E1187" s="271">
        <f t="shared" si="76"/>
        <v>0</v>
      </c>
      <c r="F1187" s="276">
        <f t="shared" si="74"/>
        <v>480</v>
      </c>
      <c r="G1187" s="60">
        <f t="shared" si="75"/>
        <v>1.8314627024982594E-9</v>
      </c>
      <c r="H1187" s="336">
        <v>7</v>
      </c>
    </row>
    <row r="1188" spans="1:8" x14ac:dyDescent="0.2">
      <c r="A1188" s="254" t="s">
        <v>1180</v>
      </c>
      <c r="B1188" s="261">
        <v>480</v>
      </c>
      <c r="C1188" s="267">
        <f t="shared" si="73"/>
        <v>5.6115967047560177E-9</v>
      </c>
      <c r="D1188" s="1">
        <v>0</v>
      </c>
      <c r="E1188" s="271">
        <f t="shared" si="76"/>
        <v>0</v>
      </c>
      <c r="F1188" s="276">
        <f t="shared" si="74"/>
        <v>480</v>
      </c>
      <c r="G1188" s="60">
        <f t="shared" si="75"/>
        <v>1.8314627024982594E-9</v>
      </c>
      <c r="H1188" s="336">
        <v>7</v>
      </c>
    </row>
    <row r="1189" spans="1:8" x14ac:dyDescent="0.2">
      <c r="A1189" s="254" t="s">
        <v>1181</v>
      </c>
      <c r="B1189" s="261">
        <v>480</v>
      </c>
      <c r="C1189" s="267">
        <f t="shared" si="73"/>
        <v>5.6115967047560177E-9</v>
      </c>
      <c r="D1189" s="1">
        <v>0</v>
      </c>
      <c r="E1189" s="271">
        <f t="shared" si="76"/>
        <v>0</v>
      </c>
      <c r="F1189" s="276">
        <f t="shared" si="74"/>
        <v>480</v>
      </c>
      <c r="G1189" s="60">
        <f t="shared" si="75"/>
        <v>1.8314627024982594E-9</v>
      </c>
      <c r="H1189" s="336">
        <v>7</v>
      </c>
    </row>
    <row r="1190" spans="1:8" x14ac:dyDescent="0.2">
      <c r="A1190" s="254" t="s">
        <v>1182</v>
      </c>
      <c r="B1190" s="261">
        <v>479</v>
      </c>
      <c r="C1190" s="267">
        <f t="shared" si="73"/>
        <v>5.5999058782877765E-9</v>
      </c>
      <c r="D1190" s="1">
        <v>0</v>
      </c>
      <c r="E1190" s="271">
        <f t="shared" si="76"/>
        <v>0</v>
      </c>
      <c r="F1190" s="276">
        <f t="shared" si="74"/>
        <v>479</v>
      </c>
      <c r="G1190" s="60">
        <f t="shared" si="75"/>
        <v>1.8276471552013879E-9</v>
      </c>
      <c r="H1190" s="336">
        <v>7</v>
      </c>
    </row>
    <row r="1191" spans="1:8" x14ac:dyDescent="0.2">
      <c r="A1191" s="254" t="s">
        <v>1183</v>
      </c>
      <c r="B1191" s="261">
        <v>478</v>
      </c>
      <c r="C1191" s="267">
        <f t="shared" si="73"/>
        <v>5.5882150518195343E-9</v>
      </c>
      <c r="D1191" s="1">
        <v>0</v>
      </c>
      <c r="E1191" s="271">
        <f t="shared" si="76"/>
        <v>0</v>
      </c>
      <c r="F1191" s="276">
        <f t="shared" si="74"/>
        <v>478</v>
      </c>
      <c r="G1191" s="60">
        <f t="shared" si="75"/>
        <v>1.8238316079045166E-9</v>
      </c>
      <c r="H1191" s="336">
        <v>7</v>
      </c>
    </row>
    <row r="1192" spans="1:8" x14ac:dyDescent="0.2">
      <c r="A1192" s="254" t="s">
        <v>1184</v>
      </c>
      <c r="B1192" s="261">
        <v>475</v>
      </c>
      <c r="C1192" s="267">
        <f t="shared" si="73"/>
        <v>5.5531425724148096E-9</v>
      </c>
      <c r="D1192" s="1">
        <v>0</v>
      </c>
      <c r="E1192" s="271">
        <f t="shared" si="76"/>
        <v>0</v>
      </c>
      <c r="F1192" s="276">
        <f t="shared" si="74"/>
        <v>475</v>
      </c>
      <c r="G1192" s="60">
        <f t="shared" si="75"/>
        <v>1.8123849660139026E-9</v>
      </c>
      <c r="H1192" s="336">
        <v>7</v>
      </c>
    </row>
    <row r="1193" spans="1:8" x14ac:dyDescent="0.2">
      <c r="A1193" s="254" t="s">
        <v>1185</v>
      </c>
      <c r="B1193" s="261">
        <v>470</v>
      </c>
      <c r="C1193" s="267">
        <f t="shared" si="73"/>
        <v>5.4946884400736007E-9</v>
      </c>
      <c r="D1193" s="1">
        <v>0</v>
      </c>
      <c r="E1193" s="271">
        <f t="shared" si="76"/>
        <v>0</v>
      </c>
      <c r="F1193" s="276">
        <f t="shared" si="74"/>
        <v>470</v>
      </c>
      <c r="G1193" s="60">
        <f t="shared" si="75"/>
        <v>1.7933072295295455E-9</v>
      </c>
      <c r="H1193" s="336">
        <v>7</v>
      </c>
    </row>
    <row r="1194" spans="1:8" x14ac:dyDescent="0.2">
      <c r="A1194" s="254" t="s">
        <v>1186</v>
      </c>
      <c r="B1194" s="261">
        <v>469</v>
      </c>
      <c r="C1194" s="267">
        <f t="shared" si="73"/>
        <v>5.4829976136053594E-9</v>
      </c>
      <c r="D1194" s="1">
        <v>0</v>
      </c>
      <c r="E1194" s="271">
        <f t="shared" si="76"/>
        <v>0</v>
      </c>
      <c r="F1194" s="276">
        <f t="shared" si="74"/>
        <v>469</v>
      </c>
      <c r="G1194" s="60">
        <f t="shared" si="75"/>
        <v>1.7894916822326742E-9</v>
      </c>
      <c r="H1194" s="336">
        <v>7</v>
      </c>
    </row>
    <row r="1195" spans="1:8" x14ac:dyDescent="0.2">
      <c r="A1195" s="254" t="s">
        <v>1187</v>
      </c>
      <c r="B1195" s="261">
        <v>468</v>
      </c>
      <c r="C1195" s="267">
        <f t="shared" si="73"/>
        <v>5.4713067871371173E-9</v>
      </c>
      <c r="D1195" s="1">
        <v>0</v>
      </c>
      <c r="E1195" s="271">
        <f t="shared" si="76"/>
        <v>0</v>
      </c>
      <c r="F1195" s="276">
        <f t="shared" si="74"/>
        <v>468</v>
      </c>
      <c r="G1195" s="60">
        <f t="shared" si="75"/>
        <v>1.785676134935803E-9</v>
      </c>
      <c r="H1195" s="336">
        <v>7</v>
      </c>
    </row>
    <row r="1196" spans="1:8" x14ac:dyDescent="0.2">
      <c r="A1196" s="254" t="s">
        <v>1188</v>
      </c>
      <c r="B1196" s="261">
        <v>464</v>
      </c>
      <c r="C1196" s="267">
        <f t="shared" si="73"/>
        <v>5.4245434812641505E-9</v>
      </c>
      <c r="D1196" s="1">
        <v>0</v>
      </c>
      <c r="E1196" s="271">
        <f t="shared" si="76"/>
        <v>0</v>
      </c>
      <c r="F1196" s="276">
        <f t="shared" si="74"/>
        <v>464</v>
      </c>
      <c r="G1196" s="60">
        <f t="shared" si="75"/>
        <v>1.7704139457483174E-9</v>
      </c>
      <c r="H1196" s="336">
        <v>7</v>
      </c>
    </row>
    <row r="1197" spans="1:8" x14ac:dyDescent="0.2">
      <c r="A1197" s="254" t="s">
        <v>1189</v>
      </c>
      <c r="B1197" s="261">
        <v>464</v>
      </c>
      <c r="C1197" s="267">
        <f t="shared" si="73"/>
        <v>5.4245434812641505E-9</v>
      </c>
      <c r="D1197" s="1">
        <v>0</v>
      </c>
      <c r="E1197" s="271">
        <f t="shared" si="76"/>
        <v>0</v>
      </c>
      <c r="F1197" s="276">
        <f t="shared" si="74"/>
        <v>464</v>
      </c>
      <c r="G1197" s="60">
        <f t="shared" si="75"/>
        <v>1.7704139457483174E-9</v>
      </c>
      <c r="H1197" s="336">
        <v>7</v>
      </c>
    </row>
    <row r="1198" spans="1:8" x14ac:dyDescent="0.2">
      <c r="A1198" s="254" t="s">
        <v>1190</v>
      </c>
      <c r="B1198" s="261">
        <v>463</v>
      </c>
      <c r="C1198" s="267">
        <f t="shared" si="73"/>
        <v>5.4128526547959092E-9</v>
      </c>
      <c r="D1198" s="1">
        <v>0</v>
      </c>
      <c r="E1198" s="271">
        <f t="shared" si="76"/>
        <v>0</v>
      </c>
      <c r="F1198" s="276">
        <f t="shared" si="74"/>
        <v>463</v>
      </c>
      <c r="G1198" s="60">
        <f t="shared" si="75"/>
        <v>1.7665983984514459E-9</v>
      </c>
      <c r="H1198" s="336">
        <v>7</v>
      </c>
    </row>
    <row r="1199" spans="1:8" x14ac:dyDescent="0.2">
      <c r="A1199" s="254" t="s">
        <v>1191</v>
      </c>
      <c r="B1199" s="261">
        <v>460</v>
      </c>
      <c r="C1199" s="267">
        <f t="shared" si="73"/>
        <v>5.3777801753911837E-9</v>
      </c>
      <c r="D1199" s="1">
        <v>0</v>
      </c>
      <c r="E1199" s="271">
        <f t="shared" si="76"/>
        <v>0</v>
      </c>
      <c r="F1199" s="276">
        <f t="shared" si="74"/>
        <v>460</v>
      </c>
      <c r="G1199" s="60">
        <f t="shared" si="75"/>
        <v>1.7551517565608319E-9</v>
      </c>
      <c r="H1199" s="336">
        <v>7</v>
      </c>
    </row>
    <row r="1200" spans="1:8" x14ac:dyDescent="0.2">
      <c r="A1200" s="254" t="s">
        <v>1192</v>
      </c>
      <c r="B1200" s="261">
        <v>460</v>
      </c>
      <c r="C1200" s="267">
        <f t="shared" si="73"/>
        <v>5.3777801753911837E-9</v>
      </c>
      <c r="D1200" s="1">
        <v>0</v>
      </c>
      <c r="E1200" s="271">
        <f t="shared" si="76"/>
        <v>0</v>
      </c>
      <c r="F1200" s="276">
        <f t="shared" si="74"/>
        <v>460</v>
      </c>
      <c r="G1200" s="60">
        <f t="shared" si="75"/>
        <v>1.7551517565608319E-9</v>
      </c>
      <c r="H1200" s="336">
        <v>7</v>
      </c>
    </row>
    <row r="1201" spans="1:8" x14ac:dyDescent="0.2">
      <c r="A1201" s="254" t="s">
        <v>1193</v>
      </c>
      <c r="B1201" s="261">
        <v>459</v>
      </c>
      <c r="C1201" s="267">
        <f t="shared" si="73"/>
        <v>5.3660893489229424E-9</v>
      </c>
      <c r="D1201" s="1">
        <v>0</v>
      </c>
      <c r="E1201" s="271">
        <f t="shared" si="76"/>
        <v>0</v>
      </c>
      <c r="F1201" s="276">
        <f t="shared" si="74"/>
        <v>459</v>
      </c>
      <c r="G1201" s="60">
        <f t="shared" si="75"/>
        <v>1.7513362092639606E-9</v>
      </c>
      <c r="H1201" s="336">
        <v>7</v>
      </c>
    </row>
    <row r="1202" spans="1:8" x14ac:dyDescent="0.2">
      <c r="A1202" s="254" t="s">
        <v>1194</v>
      </c>
      <c r="B1202" s="261">
        <v>458</v>
      </c>
      <c r="C1202" s="267">
        <f t="shared" si="73"/>
        <v>5.3543985224547003E-9</v>
      </c>
      <c r="D1202" s="1">
        <v>0</v>
      </c>
      <c r="E1202" s="271">
        <f t="shared" si="76"/>
        <v>0</v>
      </c>
      <c r="F1202" s="276">
        <f t="shared" si="74"/>
        <v>458</v>
      </c>
      <c r="G1202" s="60">
        <f t="shared" si="75"/>
        <v>1.7475206619670891E-9</v>
      </c>
      <c r="H1202" s="336">
        <v>7</v>
      </c>
    </row>
    <row r="1203" spans="1:8" x14ac:dyDescent="0.2">
      <c r="A1203" s="254" t="s">
        <v>1195</v>
      </c>
      <c r="B1203" s="261">
        <v>458</v>
      </c>
      <c r="C1203" s="267">
        <f t="shared" si="73"/>
        <v>5.3543985224547003E-9</v>
      </c>
      <c r="D1203" s="1">
        <v>0</v>
      </c>
      <c r="E1203" s="271">
        <f t="shared" si="76"/>
        <v>0</v>
      </c>
      <c r="F1203" s="276">
        <f t="shared" si="74"/>
        <v>458</v>
      </c>
      <c r="G1203" s="60">
        <f t="shared" si="75"/>
        <v>1.7475206619670891E-9</v>
      </c>
      <c r="H1203" s="336">
        <v>7</v>
      </c>
    </row>
    <row r="1204" spans="1:8" x14ac:dyDescent="0.2">
      <c r="A1204" s="254" t="s">
        <v>1196</v>
      </c>
      <c r="B1204" s="261">
        <v>456</v>
      </c>
      <c r="C1204" s="267">
        <f t="shared" si="73"/>
        <v>5.3310168695182169E-9</v>
      </c>
      <c r="D1204" s="1">
        <v>0</v>
      </c>
      <c r="E1204" s="271">
        <f t="shared" si="76"/>
        <v>0</v>
      </c>
      <c r="F1204" s="276">
        <f t="shared" si="74"/>
        <v>456</v>
      </c>
      <c r="G1204" s="60">
        <f t="shared" si="75"/>
        <v>1.7398895673733463E-9</v>
      </c>
      <c r="H1204" s="336">
        <v>7</v>
      </c>
    </row>
    <row r="1205" spans="1:8" x14ac:dyDescent="0.2">
      <c r="A1205" s="254" t="s">
        <v>1197</v>
      </c>
      <c r="B1205" s="261">
        <v>456</v>
      </c>
      <c r="C1205" s="267">
        <f t="shared" si="73"/>
        <v>5.3310168695182169E-9</v>
      </c>
      <c r="D1205" s="1">
        <v>0</v>
      </c>
      <c r="E1205" s="271">
        <f t="shared" si="76"/>
        <v>0</v>
      </c>
      <c r="F1205" s="276">
        <f t="shared" si="74"/>
        <v>456</v>
      </c>
      <c r="G1205" s="60">
        <f t="shared" si="75"/>
        <v>1.7398895673733463E-9</v>
      </c>
      <c r="H1205" s="336">
        <v>7</v>
      </c>
    </row>
    <row r="1206" spans="1:8" x14ac:dyDescent="0.2">
      <c r="A1206" s="254" t="s">
        <v>1198</v>
      </c>
      <c r="B1206" s="261">
        <v>454</v>
      </c>
      <c r="C1206" s="267">
        <f t="shared" si="73"/>
        <v>5.3076352165817335E-9</v>
      </c>
      <c r="D1206" s="1">
        <v>0</v>
      </c>
      <c r="E1206" s="271">
        <f t="shared" si="76"/>
        <v>0</v>
      </c>
      <c r="F1206" s="276">
        <f t="shared" si="74"/>
        <v>454</v>
      </c>
      <c r="G1206" s="60">
        <f t="shared" si="75"/>
        <v>1.7322584727796037E-9</v>
      </c>
      <c r="H1206" s="336">
        <v>7</v>
      </c>
    </row>
    <row r="1207" spans="1:8" x14ac:dyDescent="0.2">
      <c r="A1207" s="254" t="s">
        <v>1199</v>
      </c>
      <c r="B1207" s="261">
        <v>450</v>
      </c>
      <c r="C1207" s="267">
        <f t="shared" si="73"/>
        <v>5.2608719107087667E-9</v>
      </c>
      <c r="D1207" s="1">
        <v>0</v>
      </c>
      <c r="E1207" s="271">
        <f t="shared" si="76"/>
        <v>0</v>
      </c>
      <c r="F1207" s="276">
        <f t="shared" si="74"/>
        <v>450</v>
      </c>
      <c r="G1207" s="60">
        <f t="shared" si="75"/>
        <v>1.7169962835921182E-9</v>
      </c>
      <c r="H1207" s="336">
        <v>7</v>
      </c>
    </row>
    <row r="1208" spans="1:8" x14ac:dyDescent="0.2">
      <c r="A1208" s="254" t="s">
        <v>1200</v>
      </c>
      <c r="B1208" s="261">
        <v>445</v>
      </c>
      <c r="C1208" s="267">
        <f t="shared" si="73"/>
        <v>5.2024177783675586E-9</v>
      </c>
      <c r="D1208" s="1">
        <v>0</v>
      </c>
      <c r="E1208" s="271">
        <f t="shared" si="76"/>
        <v>0</v>
      </c>
      <c r="F1208" s="276">
        <f t="shared" si="74"/>
        <v>445</v>
      </c>
      <c r="G1208" s="60">
        <f t="shared" si="75"/>
        <v>1.6979185471077614E-9</v>
      </c>
      <c r="H1208" s="336">
        <v>7</v>
      </c>
    </row>
    <row r="1209" spans="1:8" x14ac:dyDescent="0.2">
      <c r="A1209" s="254" t="s">
        <v>1201</v>
      </c>
      <c r="B1209" s="261">
        <v>440</v>
      </c>
      <c r="C1209" s="267">
        <f t="shared" si="73"/>
        <v>5.1439636460263497E-9</v>
      </c>
      <c r="D1209" s="1">
        <v>0</v>
      </c>
      <c r="E1209" s="271">
        <f t="shared" si="76"/>
        <v>0</v>
      </c>
      <c r="F1209" s="276">
        <f t="shared" si="74"/>
        <v>440</v>
      </c>
      <c r="G1209" s="60">
        <f t="shared" si="75"/>
        <v>1.6788408106234043E-9</v>
      </c>
      <c r="H1209" s="336">
        <v>7</v>
      </c>
    </row>
    <row r="1210" spans="1:8" x14ac:dyDescent="0.2">
      <c r="A1210" s="254" t="s">
        <v>1202</v>
      </c>
      <c r="B1210" s="261">
        <v>440</v>
      </c>
      <c r="C1210" s="267">
        <f t="shared" si="73"/>
        <v>5.1439636460263497E-9</v>
      </c>
      <c r="D1210" s="1">
        <v>0</v>
      </c>
      <c r="E1210" s="271">
        <f t="shared" si="76"/>
        <v>0</v>
      </c>
      <c r="F1210" s="276">
        <f t="shared" si="74"/>
        <v>440</v>
      </c>
      <c r="G1210" s="60">
        <f t="shared" si="75"/>
        <v>1.6788408106234043E-9</v>
      </c>
      <c r="H1210" s="336">
        <v>7</v>
      </c>
    </row>
    <row r="1211" spans="1:8" x14ac:dyDescent="0.2">
      <c r="A1211" s="254" t="s">
        <v>1203</v>
      </c>
      <c r="B1211" s="261">
        <v>440</v>
      </c>
      <c r="C1211" s="267">
        <f t="shared" si="73"/>
        <v>5.1439636460263497E-9</v>
      </c>
      <c r="D1211" s="1">
        <v>0</v>
      </c>
      <c r="E1211" s="271">
        <f t="shared" si="76"/>
        <v>0</v>
      </c>
      <c r="F1211" s="276">
        <f t="shared" si="74"/>
        <v>440</v>
      </c>
      <c r="G1211" s="60">
        <f t="shared" si="75"/>
        <v>1.6788408106234043E-9</v>
      </c>
      <c r="H1211" s="336">
        <v>7</v>
      </c>
    </row>
    <row r="1212" spans="1:8" x14ac:dyDescent="0.2">
      <c r="A1212" s="254" t="s">
        <v>1204</v>
      </c>
      <c r="B1212" s="261">
        <v>439</v>
      </c>
      <c r="C1212" s="267">
        <f t="shared" si="73"/>
        <v>5.1322728195581084E-9</v>
      </c>
      <c r="D1212" s="1">
        <v>0</v>
      </c>
      <c r="E1212" s="271">
        <f t="shared" si="76"/>
        <v>0</v>
      </c>
      <c r="F1212" s="276">
        <f t="shared" si="74"/>
        <v>439</v>
      </c>
      <c r="G1212" s="60">
        <f t="shared" si="75"/>
        <v>1.675025263326533E-9</v>
      </c>
      <c r="H1212" s="336">
        <v>7</v>
      </c>
    </row>
    <row r="1213" spans="1:8" x14ac:dyDescent="0.2">
      <c r="A1213" s="254" t="s">
        <v>1205</v>
      </c>
      <c r="B1213" s="261">
        <v>438</v>
      </c>
      <c r="C1213" s="267">
        <f t="shared" si="73"/>
        <v>5.1205819930898663E-9</v>
      </c>
      <c r="D1213" s="1">
        <v>0</v>
      </c>
      <c r="E1213" s="271">
        <f t="shared" si="76"/>
        <v>0</v>
      </c>
      <c r="F1213" s="276">
        <f t="shared" si="74"/>
        <v>438</v>
      </c>
      <c r="G1213" s="60">
        <f t="shared" si="75"/>
        <v>1.6712097160296617E-9</v>
      </c>
      <c r="H1213" s="336">
        <v>7</v>
      </c>
    </row>
    <row r="1214" spans="1:8" x14ac:dyDescent="0.2">
      <c r="A1214" s="254" t="s">
        <v>1206</v>
      </c>
      <c r="B1214" s="261">
        <v>436</v>
      </c>
      <c r="C1214" s="267">
        <f t="shared" si="73"/>
        <v>5.0972003401533829E-9</v>
      </c>
      <c r="D1214" s="1">
        <v>0</v>
      </c>
      <c r="E1214" s="271">
        <f t="shared" si="76"/>
        <v>0</v>
      </c>
      <c r="F1214" s="276">
        <f t="shared" si="74"/>
        <v>436</v>
      </c>
      <c r="G1214" s="60">
        <f t="shared" si="75"/>
        <v>1.663578621435919E-9</v>
      </c>
      <c r="H1214" s="336">
        <v>7</v>
      </c>
    </row>
    <row r="1215" spans="1:8" x14ac:dyDescent="0.2">
      <c r="A1215" s="254" t="s">
        <v>1207</v>
      </c>
      <c r="B1215" s="261">
        <v>434</v>
      </c>
      <c r="C1215" s="267">
        <f t="shared" si="73"/>
        <v>5.0738186872168995E-9</v>
      </c>
      <c r="D1215" s="1">
        <v>0</v>
      </c>
      <c r="E1215" s="271">
        <f t="shared" si="76"/>
        <v>0</v>
      </c>
      <c r="F1215" s="276">
        <f t="shared" si="74"/>
        <v>434</v>
      </c>
      <c r="G1215" s="60">
        <f t="shared" si="75"/>
        <v>1.6559475268421762E-9</v>
      </c>
      <c r="H1215" s="336">
        <v>7</v>
      </c>
    </row>
    <row r="1216" spans="1:8" x14ac:dyDescent="0.2">
      <c r="A1216" s="254" t="s">
        <v>1208</v>
      </c>
      <c r="B1216" s="261">
        <v>432</v>
      </c>
      <c r="C1216" s="267">
        <f t="shared" si="73"/>
        <v>5.0504370342804161E-9</v>
      </c>
      <c r="D1216" s="1">
        <v>0</v>
      </c>
      <c r="E1216" s="271">
        <f t="shared" si="76"/>
        <v>0</v>
      </c>
      <c r="F1216" s="276">
        <f t="shared" si="74"/>
        <v>432</v>
      </c>
      <c r="G1216" s="60">
        <f t="shared" si="75"/>
        <v>1.6483164322484334E-9</v>
      </c>
      <c r="H1216" s="336">
        <v>7</v>
      </c>
    </row>
    <row r="1217" spans="1:8" x14ac:dyDescent="0.2">
      <c r="A1217" s="254" t="s">
        <v>1209</v>
      </c>
      <c r="B1217" s="261">
        <v>427</v>
      </c>
      <c r="C1217" s="267">
        <f t="shared" si="73"/>
        <v>4.991982901939208E-9</v>
      </c>
      <c r="D1217" s="1">
        <v>0</v>
      </c>
      <c r="E1217" s="271">
        <f t="shared" si="76"/>
        <v>0</v>
      </c>
      <c r="F1217" s="276">
        <f t="shared" si="74"/>
        <v>427</v>
      </c>
      <c r="G1217" s="60">
        <f t="shared" si="75"/>
        <v>1.6292386957640766E-9</v>
      </c>
      <c r="H1217" s="336">
        <v>7</v>
      </c>
    </row>
    <row r="1218" spans="1:8" x14ac:dyDescent="0.2">
      <c r="A1218" s="254" t="s">
        <v>1210</v>
      </c>
      <c r="B1218" s="261">
        <v>0</v>
      </c>
      <c r="C1218" s="267">
        <f t="shared" si="73"/>
        <v>0</v>
      </c>
      <c r="D1218" s="1">
        <v>427</v>
      </c>
      <c r="E1218" s="271">
        <f t="shared" si="76"/>
        <v>2.4185995763510157E-9</v>
      </c>
      <c r="F1218" s="276">
        <f t="shared" si="74"/>
        <v>427</v>
      </c>
      <c r="G1218" s="60">
        <f t="shared" si="75"/>
        <v>1.6292386957640766E-9</v>
      </c>
      <c r="H1218" s="336">
        <v>7</v>
      </c>
    </row>
    <row r="1219" spans="1:8" x14ac:dyDescent="0.2">
      <c r="A1219" s="254" t="s">
        <v>1211</v>
      </c>
      <c r="B1219" s="261">
        <v>426</v>
      </c>
      <c r="C1219" s="267">
        <f t="shared" si="73"/>
        <v>4.9802920754709658E-9</v>
      </c>
      <c r="D1219" s="1">
        <v>0</v>
      </c>
      <c r="E1219" s="271">
        <f t="shared" si="76"/>
        <v>0</v>
      </c>
      <c r="F1219" s="276">
        <f t="shared" si="74"/>
        <v>426</v>
      </c>
      <c r="G1219" s="60">
        <f t="shared" si="75"/>
        <v>1.6254231484672051E-9</v>
      </c>
      <c r="H1219" s="336">
        <v>7</v>
      </c>
    </row>
    <row r="1220" spans="1:8" x14ac:dyDescent="0.2">
      <c r="A1220" s="254" t="s">
        <v>1212</v>
      </c>
      <c r="B1220" s="261">
        <v>0</v>
      </c>
      <c r="C1220" s="267">
        <f t="shared" si="73"/>
        <v>0</v>
      </c>
      <c r="D1220" s="1">
        <v>421</v>
      </c>
      <c r="E1220" s="271">
        <f t="shared" si="76"/>
        <v>2.3846145705943272E-9</v>
      </c>
      <c r="F1220" s="276">
        <f t="shared" si="74"/>
        <v>421</v>
      </c>
      <c r="G1220" s="60">
        <f t="shared" si="75"/>
        <v>1.6063454119828483E-9</v>
      </c>
      <c r="H1220" s="336">
        <v>7</v>
      </c>
    </row>
    <row r="1221" spans="1:8" x14ac:dyDescent="0.2">
      <c r="A1221" s="254" t="s">
        <v>1213</v>
      </c>
      <c r="B1221" s="261">
        <v>421</v>
      </c>
      <c r="C1221" s="267">
        <f t="shared" si="73"/>
        <v>4.9218379431297577E-9</v>
      </c>
      <c r="D1221" s="1">
        <v>0</v>
      </c>
      <c r="E1221" s="271">
        <f t="shared" si="76"/>
        <v>0</v>
      </c>
      <c r="F1221" s="276">
        <f t="shared" si="74"/>
        <v>421</v>
      </c>
      <c r="G1221" s="60">
        <f t="shared" si="75"/>
        <v>1.6063454119828483E-9</v>
      </c>
      <c r="H1221" s="336">
        <v>7</v>
      </c>
    </row>
    <row r="1222" spans="1:8" x14ac:dyDescent="0.2">
      <c r="A1222" s="254" t="s">
        <v>1214</v>
      </c>
      <c r="B1222" s="261">
        <v>420</v>
      </c>
      <c r="C1222" s="267">
        <f t="shared" si="73"/>
        <v>4.9101471166615156E-9</v>
      </c>
      <c r="D1222" s="1">
        <v>0</v>
      </c>
      <c r="E1222" s="271">
        <f t="shared" si="76"/>
        <v>0</v>
      </c>
      <c r="F1222" s="276">
        <f t="shared" si="74"/>
        <v>420</v>
      </c>
      <c r="G1222" s="60">
        <f t="shared" si="75"/>
        <v>1.602529864685977E-9</v>
      </c>
      <c r="H1222" s="336">
        <v>7</v>
      </c>
    </row>
    <row r="1223" spans="1:8" x14ac:dyDescent="0.2">
      <c r="A1223" s="254" t="s">
        <v>1215</v>
      </c>
      <c r="B1223" s="261">
        <v>418</v>
      </c>
      <c r="C1223" s="267">
        <f t="shared" si="73"/>
        <v>4.8867654637250322E-9</v>
      </c>
      <c r="D1223" s="1">
        <v>0</v>
      </c>
      <c r="E1223" s="271">
        <f t="shared" si="76"/>
        <v>0</v>
      </c>
      <c r="F1223" s="276">
        <f t="shared" si="74"/>
        <v>418</v>
      </c>
      <c r="G1223" s="60">
        <f t="shared" si="75"/>
        <v>1.5948987700922342E-9</v>
      </c>
      <c r="H1223" s="336">
        <v>7</v>
      </c>
    </row>
    <row r="1224" spans="1:8" x14ac:dyDescent="0.2">
      <c r="A1224" s="254" t="s">
        <v>1216</v>
      </c>
      <c r="B1224" s="261">
        <v>416</v>
      </c>
      <c r="C1224" s="267">
        <f t="shared" si="73"/>
        <v>4.8633838107885488E-9</v>
      </c>
      <c r="D1224" s="1">
        <v>0</v>
      </c>
      <c r="E1224" s="271">
        <f t="shared" si="76"/>
        <v>0</v>
      </c>
      <c r="F1224" s="276">
        <f t="shared" si="74"/>
        <v>416</v>
      </c>
      <c r="G1224" s="60">
        <f t="shared" si="75"/>
        <v>1.5872676754984914E-9</v>
      </c>
      <c r="H1224" s="336">
        <v>7</v>
      </c>
    </row>
    <row r="1225" spans="1:8" x14ac:dyDescent="0.2">
      <c r="A1225" s="254" t="s">
        <v>1217</v>
      </c>
      <c r="B1225" s="261">
        <v>414</v>
      </c>
      <c r="C1225" s="267">
        <f t="shared" si="73"/>
        <v>4.8400021578520654E-9</v>
      </c>
      <c r="D1225" s="1">
        <v>0</v>
      </c>
      <c r="E1225" s="271">
        <f t="shared" si="76"/>
        <v>0</v>
      </c>
      <c r="F1225" s="276">
        <f t="shared" si="74"/>
        <v>414</v>
      </c>
      <c r="G1225" s="60">
        <f t="shared" si="75"/>
        <v>1.5796365809047486E-9</v>
      </c>
      <c r="H1225" s="336">
        <v>7</v>
      </c>
    </row>
    <row r="1226" spans="1:8" x14ac:dyDescent="0.2">
      <c r="A1226" s="254" t="s">
        <v>1218</v>
      </c>
      <c r="B1226" s="261">
        <v>412</v>
      </c>
      <c r="C1226" s="267">
        <f t="shared" ref="C1226:C1289" si="77">B1226/SUM($B$10:$B$1798)</f>
        <v>4.816620504915582E-9</v>
      </c>
      <c r="D1226" s="1">
        <v>0</v>
      </c>
      <c r="E1226" s="271">
        <f t="shared" si="76"/>
        <v>0</v>
      </c>
      <c r="F1226" s="276">
        <f t="shared" ref="F1226:F1289" si="78">D1226+B1226</f>
        <v>412</v>
      </c>
      <c r="G1226" s="60">
        <f t="shared" si="75"/>
        <v>1.5720054863110059E-9</v>
      </c>
      <c r="H1226" s="336">
        <v>7</v>
      </c>
    </row>
    <row r="1227" spans="1:8" x14ac:dyDescent="0.2">
      <c r="A1227" s="254" t="s">
        <v>1219</v>
      </c>
      <c r="B1227" s="261">
        <v>284</v>
      </c>
      <c r="C1227" s="267">
        <f t="shared" si="77"/>
        <v>3.3201947169806438E-9</v>
      </c>
      <c r="D1227" s="1">
        <v>124</v>
      </c>
      <c r="E1227" s="271">
        <f t="shared" si="76"/>
        <v>7.0235678563823404E-10</v>
      </c>
      <c r="F1227" s="276">
        <f t="shared" si="78"/>
        <v>408</v>
      </c>
      <c r="G1227" s="60">
        <f t="shared" ref="G1227:G1290" si="79">F1227/$F$1800</f>
        <v>1.5567432971235205E-9</v>
      </c>
      <c r="H1227" s="336">
        <v>7</v>
      </c>
    </row>
    <row r="1228" spans="1:8" x14ac:dyDescent="0.2">
      <c r="A1228" s="254" t="s">
        <v>1220</v>
      </c>
      <c r="B1228" s="261">
        <v>406</v>
      </c>
      <c r="C1228" s="267">
        <f t="shared" si="77"/>
        <v>4.7464755461061318E-9</v>
      </c>
      <c r="D1228" s="1">
        <v>0</v>
      </c>
      <c r="E1228" s="271">
        <f t="shared" si="76"/>
        <v>0</v>
      </c>
      <c r="F1228" s="276">
        <f t="shared" si="78"/>
        <v>406</v>
      </c>
      <c r="G1228" s="60">
        <f t="shared" si="79"/>
        <v>1.5491122025297778E-9</v>
      </c>
      <c r="H1228" s="336">
        <v>7</v>
      </c>
    </row>
    <row r="1229" spans="1:8" x14ac:dyDescent="0.2">
      <c r="A1229" s="254" t="s">
        <v>1221</v>
      </c>
      <c r="B1229" s="261">
        <v>398</v>
      </c>
      <c r="C1229" s="267">
        <f t="shared" si="77"/>
        <v>4.6529489343601982E-9</v>
      </c>
      <c r="D1229" s="1">
        <v>0</v>
      </c>
      <c r="E1229" s="271">
        <f t="shared" ref="E1229:E1292" si="80">D1229/SUM($D$10:$D$1798)</f>
        <v>0</v>
      </c>
      <c r="F1229" s="276">
        <f t="shared" si="78"/>
        <v>398</v>
      </c>
      <c r="G1229" s="60">
        <f t="shared" si="79"/>
        <v>1.5185878241548067E-9</v>
      </c>
      <c r="H1229" s="336">
        <v>7</v>
      </c>
    </row>
    <row r="1230" spans="1:8" x14ac:dyDescent="0.2">
      <c r="A1230" s="254" t="s">
        <v>1222</v>
      </c>
      <c r="B1230" s="261">
        <v>396</v>
      </c>
      <c r="C1230" s="267">
        <f t="shared" si="77"/>
        <v>4.6295672814237148E-9</v>
      </c>
      <c r="D1230" s="1">
        <v>0</v>
      </c>
      <c r="E1230" s="271">
        <f t="shared" si="80"/>
        <v>0</v>
      </c>
      <c r="F1230" s="276">
        <f t="shared" si="78"/>
        <v>396</v>
      </c>
      <c r="G1230" s="60">
        <f t="shared" si="79"/>
        <v>1.5109567295610639E-9</v>
      </c>
      <c r="H1230" s="336">
        <v>7</v>
      </c>
    </row>
    <row r="1231" spans="1:8" x14ac:dyDescent="0.2">
      <c r="A1231" s="254" t="s">
        <v>1223</v>
      </c>
      <c r="B1231" s="261">
        <v>395</v>
      </c>
      <c r="C1231" s="267">
        <f t="shared" si="77"/>
        <v>4.6178764549554727E-9</v>
      </c>
      <c r="D1231" s="1">
        <v>0</v>
      </c>
      <c r="E1231" s="271">
        <f t="shared" si="80"/>
        <v>0</v>
      </c>
      <c r="F1231" s="276">
        <f t="shared" si="78"/>
        <v>395</v>
      </c>
      <c r="G1231" s="60">
        <f t="shared" si="79"/>
        <v>1.5071411822641926E-9</v>
      </c>
      <c r="H1231" s="336">
        <v>7</v>
      </c>
    </row>
    <row r="1232" spans="1:8" x14ac:dyDescent="0.2">
      <c r="A1232" s="254" t="s">
        <v>1224</v>
      </c>
      <c r="B1232" s="261">
        <v>392</v>
      </c>
      <c r="C1232" s="267">
        <f t="shared" si="77"/>
        <v>4.582803975550748E-9</v>
      </c>
      <c r="D1232" s="1">
        <v>0</v>
      </c>
      <c r="E1232" s="271">
        <f t="shared" si="80"/>
        <v>0</v>
      </c>
      <c r="F1232" s="276">
        <f t="shared" si="78"/>
        <v>392</v>
      </c>
      <c r="G1232" s="60">
        <f t="shared" si="79"/>
        <v>1.4956945403735785E-9</v>
      </c>
      <c r="H1232" s="336">
        <v>7</v>
      </c>
    </row>
    <row r="1233" spans="1:8" x14ac:dyDescent="0.2">
      <c r="A1233" s="254" t="s">
        <v>1225</v>
      </c>
      <c r="B1233" s="261">
        <v>390</v>
      </c>
      <c r="C1233" s="267">
        <f t="shared" si="77"/>
        <v>4.5594223226142646E-9</v>
      </c>
      <c r="D1233" s="1">
        <v>0</v>
      </c>
      <c r="E1233" s="271">
        <f t="shared" si="80"/>
        <v>0</v>
      </c>
      <c r="F1233" s="276">
        <f t="shared" si="78"/>
        <v>390</v>
      </c>
      <c r="G1233" s="60">
        <f t="shared" si="79"/>
        <v>1.4880634457798358E-9</v>
      </c>
      <c r="H1233" s="336">
        <v>7</v>
      </c>
    </row>
    <row r="1234" spans="1:8" x14ac:dyDescent="0.2">
      <c r="A1234" s="254" t="s">
        <v>1226</v>
      </c>
      <c r="B1234" s="261">
        <v>389</v>
      </c>
      <c r="C1234" s="267">
        <f t="shared" si="77"/>
        <v>4.5477314961460225E-9</v>
      </c>
      <c r="D1234" s="1">
        <v>0</v>
      </c>
      <c r="E1234" s="271">
        <f t="shared" si="80"/>
        <v>0</v>
      </c>
      <c r="F1234" s="276">
        <f t="shared" si="78"/>
        <v>389</v>
      </c>
      <c r="G1234" s="60">
        <f t="shared" si="79"/>
        <v>1.4842478984829643E-9</v>
      </c>
      <c r="H1234" s="336">
        <v>7</v>
      </c>
    </row>
    <row r="1235" spans="1:8" x14ac:dyDescent="0.2">
      <c r="A1235" s="254" t="s">
        <v>1227</v>
      </c>
      <c r="B1235" s="261">
        <v>388</v>
      </c>
      <c r="C1235" s="267">
        <f t="shared" si="77"/>
        <v>4.5360406696777812E-9</v>
      </c>
      <c r="D1235" s="1">
        <v>0</v>
      </c>
      <c r="E1235" s="271">
        <f t="shared" si="80"/>
        <v>0</v>
      </c>
      <c r="F1235" s="276">
        <f t="shared" si="78"/>
        <v>388</v>
      </c>
      <c r="G1235" s="60">
        <f t="shared" si="79"/>
        <v>1.480432351186093E-9</v>
      </c>
      <c r="H1235" s="336">
        <v>7</v>
      </c>
    </row>
    <row r="1236" spans="1:8" x14ac:dyDescent="0.2">
      <c r="A1236" s="254" t="s">
        <v>1228</v>
      </c>
      <c r="B1236" s="261">
        <v>388</v>
      </c>
      <c r="C1236" s="267">
        <f t="shared" si="77"/>
        <v>4.5360406696777812E-9</v>
      </c>
      <c r="D1236" s="1">
        <v>0</v>
      </c>
      <c r="E1236" s="271">
        <f t="shared" si="80"/>
        <v>0</v>
      </c>
      <c r="F1236" s="276">
        <f t="shared" si="78"/>
        <v>388</v>
      </c>
      <c r="G1236" s="60">
        <f t="shared" si="79"/>
        <v>1.480432351186093E-9</v>
      </c>
      <c r="H1236" s="336">
        <v>7</v>
      </c>
    </row>
    <row r="1237" spans="1:8" x14ac:dyDescent="0.2">
      <c r="A1237" s="254" t="s">
        <v>1229</v>
      </c>
      <c r="B1237" s="261">
        <v>387</v>
      </c>
      <c r="C1237" s="267">
        <f t="shared" si="77"/>
        <v>4.5243498432095391E-9</v>
      </c>
      <c r="D1237" s="1">
        <v>0</v>
      </c>
      <c r="E1237" s="271">
        <f t="shared" si="80"/>
        <v>0</v>
      </c>
      <c r="F1237" s="276">
        <f t="shared" si="78"/>
        <v>387</v>
      </c>
      <c r="G1237" s="60">
        <f t="shared" si="79"/>
        <v>1.4766168038892217E-9</v>
      </c>
      <c r="H1237" s="336">
        <v>7</v>
      </c>
    </row>
    <row r="1238" spans="1:8" x14ac:dyDescent="0.2">
      <c r="A1238" s="254" t="s">
        <v>1230</v>
      </c>
      <c r="B1238" s="261">
        <v>386</v>
      </c>
      <c r="C1238" s="267">
        <f t="shared" si="77"/>
        <v>4.5126590167412978E-9</v>
      </c>
      <c r="D1238" s="1">
        <v>0</v>
      </c>
      <c r="E1238" s="271">
        <f t="shared" si="80"/>
        <v>0</v>
      </c>
      <c r="F1238" s="276">
        <f t="shared" si="78"/>
        <v>386</v>
      </c>
      <c r="G1238" s="60">
        <f t="shared" si="79"/>
        <v>1.4728012565923502E-9</v>
      </c>
      <c r="H1238" s="336">
        <v>7</v>
      </c>
    </row>
    <row r="1239" spans="1:8" x14ac:dyDescent="0.2">
      <c r="A1239" s="254" t="s">
        <v>1231</v>
      </c>
      <c r="B1239" s="261">
        <v>379</v>
      </c>
      <c r="C1239" s="267">
        <f t="shared" si="77"/>
        <v>4.4308232314636054E-9</v>
      </c>
      <c r="D1239" s="1">
        <v>0</v>
      </c>
      <c r="E1239" s="271">
        <f t="shared" si="80"/>
        <v>0</v>
      </c>
      <c r="F1239" s="276">
        <f t="shared" si="78"/>
        <v>379</v>
      </c>
      <c r="G1239" s="60">
        <f t="shared" si="79"/>
        <v>1.4460924255142506E-9</v>
      </c>
      <c r="H1239" s="336">
        <v>7</v>
      </c>
    </row>
    <row r="1240" spans="1:8" x14ac:dyDescent="0.2">
      <c r="A1240" s="254" t="s">
        <v>1232</v>
      </c>
      <c r="B1240" s="261">
        <v>378</v>
      </c>
      <c r="C1240" s="267">
        <f t="shared" si="77"/>
        <v>4.4191324049953642E-9</v>
      </c>
      <c r="D1240" s="1">
        <v>0</v>
      </c>
      <c r="E1240" s="271">
        <f t="shared" si="80"/>
        <v>0</v>
      </c>
      <c r="F1240" s="276">
        <f t="shared" si="78"/>
        <v>378</v>
      </c>
      <c r="G1240" s="60">
        <f t="shared" si="79"/>
        <v>1.4422768782173793E-9</v>
      </c>
      <c r="H1240" s="336">
        <v>7</v>
      </c>
    </row>
    <row r="1241" spans="1:8" x14ac:dyDescent="0.2">
      <c r="A1241" s="254" t="s">
        <v>1233</v>
      </c>
      <c r="B1241" s="261">
        <v>376</v>
      </c>
      <c r="C1241" s="267">
        <f t="shared" si="77"/>
        <v>4.3957507520588807E-9</v>
      </c>
      <c r="D1241" s="1">
        <v>0</v>
      </c>
      <c r="E1241" s="271">
        <f t="shared" si="80"/>
        <v>0</v>
      </c>
      <c r="F1241" s="276">
        <f t="shared" si="78"/>
        <v>376</v>
      </c>
      <c r="G1241" s="60">
        <f t="shared" si="79"/>
        <v>1.4346457836236365E-9</v>
      </c>
      <c r="H1241" s="336">
        <v>7</v>
      </c>
    </row>
    <row r="1242" spans="1:8" x14ac:dyDescent="0.2">
      <c r="A1242" s="254" t="s">
        <v>1234</v>
      </c>
      <c r="B1242" s="261">
        <v>374</v>
      </c>
      <c r="C1242" s="267">
        <f t="shared" si="77"/>
        <v>4.3723690991223973E-9</v>
      </c>
      <c r="D1242" s="1">
        <v>0</v>
      </c>
      <c r="E1242" s="271">
        <f t="shared" si="80"/>
        <v>0</v>
      </c>
      <c r="F1242" s="276">
        <f t="shared" si="78"/>
        <v>374</v>
      </c>
      <c r="G1242" s="60">
        <f t="shared" si="79"/>
        <v>1.4270146890298938E-9</v>
      </c>
      <c r="H1242" s="336">
        <v>7</v>
      </c>
    </row>
    <row r="1243" spans="1:8" x14ac:dyDescent="0.2">
      <c r="A1243" s="254" t="s">
        <v>1235</v>
      </c>
      <c r="B1243" s="261">
        <v>373</v>
      </c>
      <c r="C1243" s="267">
        <f t="shared" si="77"/>
        <v>4.3606782726541552E-9</v>
      </c>
      <c r="D1243" s="1">
        <v>0</v>
      </c>
      <c r="E1243" s="271">
        <f t="shared" si="80"/>
        <v>0</v>
      </c>
      <c r="F1243" s="276">
        <f t="shared" si="78"/>
        <v>373</v>
      </c>
      <c r="G1243" s="60">
        <f t="shared" si="79"/>
        <v>1.4231991417330223E-9</v>
      </c>
      <c r="H1243" s="336">
        <v>7</v>
      </c>
    </row>
    <row r="1244" spans="1:8" x14ac:dyDescent="0.2">
      <c r="A1244" s="254" t="s">
        <v>1236</v>
      </c>
      <c r="B1244" s="261">
        <v>372</v>
      </c>
      <c r="C1244" s="267">
        <f t="shared" si="77"/>
        <v>4.3489874461859139E-9</v>
      </c>
      <c r="D1244" s="1">
        <v>0</v>
      </c>
      <c r="E1244" s="271">
        <f t="shared" si="80"/>
        <v>0</v>
      </c>
      <c r="F1244" s="276">
        <f t="shared" si="78"/>
        <v>372</v>
      </c>
      <c r="G1244" s="60">
        <f t="shared" si="79"/>
        <v>1.419383594436151E-9</v>
      </c>
      <c r="H1244" s="336">
        <v>7</v>
      </c>
    </row>
    <row r="1245" spans="1:8" x14ac:dyDescent="0.2">
      <c r="A1245" s="254" t="s">
        <v>1237</v>
      </c>
      <c r="B1245" s="261">
        <v>370</v>
      </c>
      <c r="C1245" s="267">
        <f t="shared" si="77"/>
        <v>4.3256057932494305E-9</v>
      </c>
      <c r="D1245" s="1">
        <v>0</v>
      </c>
      <c r="E1245" s="271">
        <f t="shared" si="80"/>
        <v>0</v>
      </c>
      <c r="F1245" s="276">
        <f t="shared" si="78"/>
        <v>370</v>
      </c>
      <c r="G1245" s="60">
        <f t="shared" si="79"/>
        <v>1.4117524998424082E-9</v>
      </c>
      <c r="H1245" s="336">
        <v>7</v>
      </c>
    </row>
    <row r="1246" spans="1:8" x14ac:dyDescent="0.2">
      <c r="A1246" s="254" t="s">
        <v>1238</v>
      </c>
      <c r="B1246" s="261">
        <v>368</v>
      </c>
      <c r="C1246" s="267">
        <f t="shared" si="77"/>
        <v>4.3022241403129471E-9</v>
      </c>
      <c r="D1246" s="1">
        <v>0</v>
      </c>
      <c r="E1246" s="271">
        <f t="shared" si="80"/>
        <v>0</v>
      </c>
      <c r="F1246" s="276">
        <f t="shared" si="78"/>
        <v>368</v>
      </c>
      <c r="G1246" s="60">
        <f t="shared" si="79"/>
        <v>1.4041214052486654E-9</v>
      </c>
      <c r="H1246" s="336">
        <v>7</v>
      </c>
    </row>
    <row r="1247" spans="1:8" x14ac:dyDescent="0.2">
      <c r="A1247" s="254" t="s">
        <v>1239</v>
      </c>
      <c r="B1247" s="261">
        <v>368</v>
      </c>
      <c r="C1247" s="267">
        <f t="shared" si="77"/>
        <v>4.3022241403129471E-9</v>
      </c>
      <c r="D1247" s="1">
        <v>0</v>
      </c>
      <c r="E1247" s="271">
        <f t="shared" si="80"/>
        <v>0</v>
      </c>
      <c r="F1247" s="276">
        <f t="shared" si="78"/>
        <v>368</v>
      </c>
      <c r="G1247" s="60">
        <f t="shared" si="79"/>
        <v>1.4041214052486654E-9</v>
      </c>
      <c r="H1247" s="336">
        <v>7</v>
      </c>
    </row>
    <row r="1248" spans="1:8" x14ac:dyDescent="0.2">
      <c r="A1248" s="254" t="s">
        <v>1240</v>
      </c>
      <c r="B1248" s="261">
        <v>368</v>
      </c>
      <c r="C1248" s="267">
        <f t="shared" si="77"/>
        <v>4.3022241403129471E-9</v>
      </c>
      <c r="D1248" s="1">
        <v>0</v>
      </c>
      <c r="E1248" s="271">
        <f t="shared" si="80"/>
        <v>0</v>
      </c>
      <c r="F1248" s="276">
        <f t="shared" si="78"/>
        <v>368</v>
      </c>
      <c r="G1248" s="60">
        <f t="shared" si="79"/>
        <v>1.4041214052486654E-9</v>
      </c>
      <c r="H1248" s="336">
        <v>7</v>
      </c>
    </row>
    <row r="1249" spans="1:8" x14ac:dyDescent="0.2">
      <c r="A1249" s="254" t="s">
        <v>1241</v>
      </c>
      <c r="B1249" s="261">
        <v>364</v>
      </c>
      <c r="C1249" s="267">
        <f t="shared" si="77"/>
        <v>4.2554608344399803E-9</v>
      </c>
      <c r="D1249" s="1">
        <v>0</v>
      </c>
      <c r="E1249" s="271">
        <f t="shared" si="80"/>
        <v>0</v>
      </c>
      <c r="F1249" s="276">
        <f t="shared" si="78"/>
        <v>364</v>
      </c>
      <c r="G1249" s="60">
        <f t="shared" si="79"/>
        <v>1.3888592160611801E-9</v>
      </c>
      <c r="H1249" s="336">
        <v>7</v>
      </c>
    </row>
    <row r="1250" spans="1:8" x14ac:dyDescent="0.2">
      <c r="A1250" s="254" t="s">
        <v>1242</v>
      </c>
      <c r="B1250" s="261">
        <v>363</v>
      </c>
      <c r="C1250" s="267">
        <f t="shared" si="77"/>
        <v>4.2437700079717382E-9</v>
      </c>
      <c r="D1250" s="1">
        <v>0</v>
      </c>
      <c r="E1250" s="271">
        <f t="shared" si="80"/>
        <v>0</v>
      </c>
      <c r="F1250" s="276">
        <f t="shared" si="78"/>
        <v>363</v>
      </c>
      <c r="G1250" s="60">
        <f t="shared" si="79"/>
        <v>1.3850436687643086E-9</v>
      </c>
      <c r="H1250" s="336">
        <v>7</v>
      </c>
    </row>
    <row r="1251" spans="1:8" x14ac:dyDescent="0.2">
      <c r="A1251" s="254" t="s">
        <v>1243</v>
      </c>
      <c r="B1251" s="261">
        <v>363</v>
      </c>
      <c r="C1251" s="267">
        <f t="shared" si="77"/>
        <v>4.2437700079717382E-9</v>
      </c>
      <c r="D1251" s="1">
        <v>0</v>
      </c>
      <c r="E1251" s="271">
        <f t="shared" si="80"/>
        <v>0</v>
      </c>
      <c r="F1251" s="276">
        <f t="shared" si="78"/>
        <v>363</v>
      </c>
      <c r="G1251" s="60">
        <f t="shared" si="79"/>
        <v>1.3850436687643086E-9</v>
      </c>
      <c r="H1251" s="336">
        <v>7</v>
      </c>
    </row>
    <row r="1252" spans="1:8" x14ac:dyDescent="0.2">
      <c r="A1252" s="254" t="s">
        <v>1244</v>
      </c>
      <c r="B1252" s="261">
        <v>363</v>
      </c>
      <c r="C1252" s="267">
        <f t="shared" si="77"/>
        <v>4.2437700079717382E-9</v>
      </c>
      <c r="D1252" s="1">
        <v>0</v>
      </c>
      <c r="E1252" s="271">
        <f t="shared" si="80"/>
        <v>0</v>
      </c>
      <c r="F1252" s="276">
        <f t="shared" si="78"/>
        <v>363</v>
      </c>
      <c r="G1252" s="60">
        <f t="shared" si="79"/>
        <v>1.3850436687643086E-9</v>
      </c>
      <c r="H1252" s="336">
        <v>7</v>
      </c>
    </row>
    <row r="1253" spans="1:8" x14ac:dyDescent="0.2">
      <c r="A1253" s="254" t="s">
        <v>1245</v>
      </c>
      <c r="B1253" s="261">
        <v>362</v>
      </c>
      <c r="C1253" s="267">
        <f t="shared" si="77"/>
        <v>4.2320791815034969E-9</v>
      </c>
      <c r="D1253" s="1">
        <v>0</v>
      </c>
      <c r="E1253" s="271">
        <f t="shared" si="80"/>
        <v>0</v>
      </c>
      <c r="F1253" s="276">
        <f t="shared" si="78"/>
        <v>362</v>
      </c>
      <c r="G1253" s="60">
        <f t="shared" si="79"/>
        <v>1.3812281214674373E-9</v>
      </c>
      <c r="H1253" s="336">
        <v>7</v>
      </c>
    </row>
    <row r="1254" spans="1:8" x14ac:dyDescent="0.2">
      <c r="A1254" s="254" t="s">
        <v>1246</v>
      </c>
      <c r="B1254" s="261">
        <v>361</v>
      </c>
      <c r="C1254" s="267">
        <f t="shared" si="77"/>
        <v>4.2203883550352548E-9</v>
      </c>
      <c r="D1254" s="1">
        <v>0</v>
      </c>
      <c r="E1254" s="271">
        <f t="shared" si="80"/>
        <v>0</v>
      </c>
      <c r="F1254" s="276">
        <f t="shared" si="78"/>
        <v>361</v>
      </c>
      <c r="G1254" s="60">
        <f t="shared" si="79"/>
        <v>1.3774125741705658E-9</v>
      </c>
      <c r="H1254" s="336">
        <v>7</v>
      </c>
    </row>
    <row r="1255" spans="1:8" x14ac:dyDescent="0.2">
      <c r="A1255" s="254" t="s">
        <v>1247</v>
      </c>
      <c r="B1255" s="261">
        <v>360</v>
      </c>
      <c r="C1255" s="267">
        <f t="shared" si="77"/>
        <v>4.2086975285670135E-9</v>
      </c>
      <c r="D1255" s="1">
        <v>0</v>
      </c>
      <c r="E1255" s="271">
        <f t="shared" si="80"/>
        <v>0</v>
      </c>
      <c r="F1255" s="276">
        <f t="shared" si="78"/>
        <v>360</v>
      </c>
      <c r="G1255" s="60">
        <f t="shared" si="79"/>
        <v>1.3735970268736945E-9</v>
      </c>
      <c r="H1255" s="336">
        <v>7</v>
      </c>
    </row>
    <row r="1256" spans="1:8" x14ac:dyDescent="0.2">
      <c r="A1256" s="254" t="s">
        <v>1248</v>
      </c>
      <c r="B1256" s="261">
        <v>357</v>
      </c>
      <c r="C1256" s="267">
        <f t="shared" si="77"/>
        <v>4.173625049162288E-9</v>
      </c>
      <c r="D1256" s="1">
        <v>0</v>
      </c>
      <c r="E1256" s="271">
        <f t="shared" si="80"/>
        <v>0</v>
      </c>
      <c r="F1256" s="276">
        <f t="shared" si="78"/>
        <v>357</v>
      </c>
      <c r="G1256" s="60">
        <f t="shared" si="79"/>
        <v>1.3621503849830805E-9</v>
      </c>
      <c r="H1256" s="336">
        <v>7</v>
      </c>
    </row>
    <row r="1257" spans="1:8" x14ac:dyDescent="0.2">
      <c r="A1257" s="254" t="s">
        <v>1249</v>
      </c>
      <c r="B1257" s="261">
        <v>356</v>
      </c>
      <c r="C1257" s="267">
        <f t="shared" si="77"/>
        <v>4.1619342226940467E-9</v>
      </c>
      <c r="D1257" s="1">
        <v>0</v>
      </c>
      <c r="E1257" s="271">
        <f t="shared" si="80"/>
        <v>0</v>
      </c>
      <c r="F1257" s="276">
        <f t="shared" si="78"/>
        <v>356</v>
      </c>
      <c r="G1257" s="60">
        <f t="shared" si="79"/>
        <v>1.358334837686209E-9</v>
      </c>
      <c r="H1257" s="336">
        <v>7</v>
      </c>
    </row>
    <row r="1258" spans="1:8" x14ac:dyDescent="0.2">
      <c r="A1258" s="254" t="s">
        <v>1250</v>
      </c>
      <c r="B1258" s="261">
        <v>354</v>
      </c>
      <c r="C1258" s="267">
        <f t="shared" si="77"/>
        <v>4.1385525697575633E-9</v>
      </c>
      <c r="D1258" s="1">
        <v>0</v>
      </c>
      <c r="E1258" s="271">
        <f t="shared" si="80"/>
        <v>0</v>
      </c>
      <c r="F1258" s="276">
        <f t="shared" si="78"/>
        <v>354</v>
      </c>
      <c r="G1258" s="60">
        <f t="shared" si="79"/>
        <v>1.3507037430924662E-9</v>
      </c>
      <c r="H1258" s="336">
        <v>7</v>
      </c>
    </row>
    <row r="1259" spans="1:8" x14ac:dyDescent="0.2">
      <c r="A1259" s="254" t="s">
        <v>1251</v>
      </c>
      <c r="B1259" s="261">
        <v>352</v>
      </c>
      <c r="C1259" s="267">
        <f t="shared" si="77"/>
        <v>4.1151709168210799E-9</v>
      </c>
      <c r="D1259" s="1">
        <v>0</v>
      </c>
      <c r="E1259" s="271">
        <f t="shared" si="80"/>
        <v>0</v>
      </c>
      <c r="F1259" s="276">
        <f t="shared" si="78"/>
        <v>352</v>
      </c>
      <c r="G1259" s="60">
        <f t="shared" si="79"/>
        <v>1.3430726484987234E-9</v>
      </c>
      <c r="H1259" s="336">
        <v>7</v>
      </c>
    </row>
    <row r="1260" spans="1:8" x14ac:dyDescent="0.2">
      <c r="A1260" s="254" t="s">
        <v>1252</v>
      </c>
      <c r="B1260" s="261">
        <v>351</v>
      </c>
      <c r="C1260" s="267">
        <f t="shared" si="77"/>
        <v>4.1034800903528378E-9</v>
      </c>
      <c r="D1260" s="1">
        <v>0</v>
      </c>
      <c r="E1260" s="271">
        <f t="shared" si="80"/>
        <v>0</v>
      </c>
      <c r="F1260" s="276">
        <f t="shared" si="78"/>
        <v>351</v>
      </c>
      <c r="G1260" s="60">
        <f t="shared" si="79"/>
        <v>1.3392571012018522E-9</v>
      </c>
      <c r="H1260" s="336">
        <v>7</v>
      </c>
    </row>
    <row r="1261" spans="1:8" x14ac:dyDescent="0.2">
      <c r="A1261" s="254" t="s">
        <v>1253</v>
      </c>
      <c r="B1261" s="261">
        <v>350</v>
      </c>
      <c r="C1261" s="267">
        <f t="shared" si="77"/>
        <v>4.0917892638845965E-9</v>
      </c>
      <c r="D1261" s="1">
        <v>0</v>
      </c>
      <c r="E1261" s="271">
        <f t="shared" si="80"/>
        <v>0</v>
      </c>
      <c r="F1261" s="276">
        <f t="shared" si="78"/>
        <v>350</v>
      </c>
      <c r="G1261" s="60">
        <f t="shared" si="79"/>
        <v>1.3354415539049809E-9</v>
      </c>
      <c r="H1261" s="336">
        <v>7</v>
      </c>
    </row>
    <row r="1262" spans="1:8" x14ac:dyDescent="0.2">
      <c r="A1262" s="254" t="s">
        <v>1254</v>
      </c>
      <c r="B1262" s="261">
        <v>350</v>
      </c>
      <c r="C1262" s="267">
        <f t="shared" si="77"/>
        <v>4.0917892638845965E-9</v>
      </c>
      <c r="D1262" s="1">
        <v>0</v>
      </c>
      <c r="E1262" s="271">
        <f t="shared" si="80"/>
        <v>0</v>
      </c>
      <c r="F1262" s="276">
        <f t="shared" si="78"/>
        <v>350</v>
      </c>
      <c r="G1262" s="60">
        <f t="shared" si="79"/>
        <v>1.3354415539049809E-9</v>
      </c>
      <c r="H1262" s="336">
        <v>7</v>
      </c>
    </row>
    <row r="1263" spans="1:8" x14ac:dyDescent="0.2">
      <c r="A1263" s="254" t="s">
        <v>1255</v>
      </c>
      <c r="B1263" s="261">
        <v>349</v>
      </c>
      <c r="C1263" s="267">
        <f t="shared" si="77"/>
        <v>4.0800984374163544E-9</v>
      </c>
      <c r="D1263" s="1">
        <v>0</v>
      </c>
      <c r="E1263" s="271">
        <f t="shared" si="80"/>
        <v>0</v>
      </c>
      <c r="F1263" s="276">
        <f t="shared" si="78"/>
        <v>349</v>
      </c>
      <c r="G1263" s="60">
        <f t="shared" si="79"/>
        <v>1.3316260066081094E-9</v>
      </c>
      <c r="H1263" s="336">
        <v>7</v>
      </c>
    </row>
    <row r="1264" spans="1:8" x14ac:dyDescent="0.2">
      <c r="A1264" s="254" t="s">
        <v>1256</v>
      </c>
      <c r="B1264" s="261">
        <v>347</v>
      </c>
      <c r="C1264" s="267">
        <f t="shared" si="77"/>
        <v>4.056716784479871E-9</v>
      </c>
      <c r="D1264" s="1">
        <v>0</v>
      </c>
      <c r="E1264" s="271">
        <f t="shared" si="80"/>
        <v>0</v>
      </c>
      <c r="F1264" s="276">
        <f t="shared" si="78"/>
        <v>347</v>
      </c>
      <c r="G1264" s="60">
        <f t="shared" si="79"/>
        <v>1.3239949120143666E-9</v>
      </c>
      <c r="H1264" s="336">
        <v>7</v>
      </c>
    </row>
    <row r="1265" spans="1:8" x14ac:dyDescent="0.2">
      <c r="A1265" s="254" t="s">
        <v>1257</v>
      </c>
      <c r="B1265" s="261">
        <v>346</v>
      </c>
      <c r="C1265" s="267">
        <f t="shared" si="77"/>
        <v>4.0450259580116297E-9</v>
      </c>
      <c r="D1265" s="1">
        <v>0</v>
      </c>
      <c r="E1265" s="271">
        <f t="shared" si="80"/>
        <v>0</v>
      </c>
      <c r="F1265" s="276">
        <f t="shared" si="78"/>
        <v>346</v>
      </c>
      <c r="G1265" s="60">
        <f t="shared" si="79"/>
        <v>1.3201793647174953E-9</v>
      </c>
      <c r="H1265" s="336">
        <v>7</v>
      </c>
    </row>
    <row r="1266" spans="1:8" x14ac:dyDescent="0.2">
      <c r="A1266" s="254" t="s">
        <v>1258</v>
      </c>
      <c r="B1266" s="261">
        <v>346</v>
      </c>
      <c r="C1266" s="267">
        <f t="shared" si="77"/>
        <v>4.0450259580116297E-9</v>
      </c>
      <c r="D1266" s="1">
        <v>0</v>
      </c>
      <c r="E1266" s="271">
        <f t="shared" si="80"/>
        <v>0</v>
      </c>
      <c r="F1266" s="276">
        <f t="shared" si="78"/>
        <v>346</v>
      </c>
      <c r="G1266" s="60">
        <f t="shared" si="79"/>
        <v>1.3201793647174953E-9</v>
      </c>
      <c r="H1266" s="336">
        <v>7</v>
      </c>
    </row>
    <row r="1267" spans="1:8" x14ac:dyDescent="0.2">
      <c r="A1267" s="254" t="s">
        <v>1259</v>
      </c>
      <c r="B1267" s="261">
        <v>345</v>
      </c>
      <c r="C1267" s="267">
        <f t="shared" si="77"/>
        <v>4.0333351315433876E-9</v>
      </c>
      <c r="D1267" s="1">
        <v>0</v>
      </c>
      <c r="E1267" s="271">
        <f t="shared" si="80"/>
        <v>0</v>
      </c>
      <c r="F1267" s="276">
        <f t="shared" si="78"/>
        <v>345</v>
      </c>
      <c r="G1267" s="60">
        <f t="shared" si="79"/>
        <v>1.3163638174206238E-9</v>
      </c>
      <c r="H1267" s="336">
        <v>7</v>
      </c>
    </row>
    <row r="1268" spans="1:8" x14ac:dyDescent="0.2">
      <c r="A1268" s="254" t="s">
        <v>1260</v>
      </c>
      <c r="B1268" s="261">
        <v>344</v>
      </c>
      <c r="C1268" s="267">
        <f t="shared" si="77"/>
        <v>4.0216443050751463E-9</v>
      </c>
      <c r="D1268" s="1">
        <v>0</v>
      </c>
      <c r="E1268" s="271">
        <f t="shared" si="80"/>
        <v>0</v>
      </c>
      <c r="F1268" s="276">
        <f t="shared" si="78"/>
        <v>344</v>
      </c>
      <c r="G1268" s="60">
        <f t="shared" si="79"/>
        <v>1.3125482701237526E-9</v>
      </c>
      <c r="H1268" s="336">
        <v>7</v>
      </c>
    </row>
    <row r="1269" spans="1:8" x14ac:dyDescent="0.2">
      <c r="A1269" s="254" t="s">
        <v>1261</v>
      </c>
      <c r="B1269" s="261">
        <v>344</v>
      </c>
      <c r="C1269" s="267">
        <f t="shared" si="77"/>
        <v>4.0216443050751463E-9</v>
      </c>
      <c r="D1269" s="1">
        <v>0</v>
      </c>
      <c r="E1269" s="271">
        <f t="shared" si="80"/>
        <v>0</v>
      </c>
      <c r="F1269" s="276">
        <f t="shared" si="78"/>
        <v>344</v>
      </c>
      <c r="G1269" s="60">
        <f t="shared" si="79"/>
        <v>1.3125482701237526E-9</v>
      </c>
      <c r="H1269" s="336">
        <v>7</v>
      </c>
    </row>
    <row r="1270" spans="1:8" x14ac:dyDescent="0.2">
      <c r="A1270" s="254" t="s">
        <v>1262</v>
      </c>
      <c r="B1270" s="261">
        <v>343</v>
      </c>
      <c r="C1270" s="267">
        <f t="shared" si="77"/>
        <v>4.0099534786069042E-9</v>
      </c>
      <c r="D1270" s="1">
        <v>0</v>
      </c>
      <c r="E1270" s="271">
        <f t="shared" si="80"/>
        <v>0</v>
      </c>
      <c r="F1270" s="276">
        <f t="shared" si="78"/>
        <v>343</v>
      </c>
      <c r="G1270" s="60">
        <f t="shared" si="79"/>
        <v>1.3087327228268811E-9</v>
      </c>
      <c r="H1270" s="336">
        <v>7</v>
      </c>
    </row>
    <row r="1271" spans="1:8" x14ac:dyDescent="0.2">
      <c r="A1271" s="254" t="s">
        <v>1263</v>
      </c>
      <c r="B1271" s="261">
        <v>342</v>
      </c>
      <c r="C1271" s="267">
        <f t="shared" si="77"/>
        <v>3.9982626521386629E-9</v>
      </c>
      <c r="D1271" s="1">
        <v>0</v>
      </c>
      <c r="E1271" s="271">
        <f t="shared" si="80"/>
        <v>0</v>
      </c>
      <c r="F1271" s="276">
        <f t="shared" si="78"/>
        <v>342</v>
      </c>
      <c r="G1271" s="60">
        <f t="shared" si="79"/>
        <v>1.3049171755300098E-9</v>
      </c>
      <c r="H1271" s="336">
        <v>7</v>
      </c>
    </row>
    <row r="1272" spans="1:8" x14ac:dyDescent="0.2">
      <c r="A1272" s="254" t="s">
        <v>1264</v>
      </c>
      <c r="B1272" s="261">
        <v>342</v>
      </c>
      <c r="C1272" s="267">
        <f t="shared" si="77"/>
        <v>3.9982626521386629E-9</v>
      </c>
      <c r="D1272" s="1">
        <v>0</v>
      </c>
      <c r="E1272" s="271">
        <f t="shared" si="80"/>
        <v>0</v>
      </c>
      <c r="F1272" s="276">
        <f t="shared" si="78"/>
        <v>342</v>
      </c>
      <c r="G1272" s="60">
        <f t="shared" si="79"/>
        <v>1.3049171755300098E-9</v>
      </c>
      <c r="H1272" s="336">
        <v>7</v>
      </c>
    </row>
    <row r="1273" spans="1:8" x14ac:dyDescent="0.2">
      <c r="A1273" s="254" t="s">
        <v>1265</v>
      </c>
      <c r="B1273" s="261">
        <v>341</v>
      </c>
      <c r="C1273" s="267">
        <f t="shared" si="77"/>
        <v>3.9865718256704208E-9</v>
      </c>
      <c r="D1273" s="1">
        <v>0</v>
      </c>
      <c r="E1273" s="271">
        <f t="shared" si="80"/>
        <v>0</v>
      </c>
      <c r="F1273" s="276">
        <f t="shared" si="78"/>
        <v>341</v>
      </c>
      <c r="G1273" s="60">
        <f t="shared" si="79"/>
        <v>1.3011016282331385E-9</v>
      </c>
      <c r="H1273" s="336">
        <v>7</v>
      </c>
    </row>
    <row r="1274" spans="1:8" x14ac:dyDescent="0.2">
      <c r="A1274" s="254" t="s">
        <v>1266</v>
      </c>
      <c r="B1274" s="261">
        <v>339</v>
      </c>
      <c r="C1274" s="267">
        <f t="shared" si="77"/>
        <v>3.9631901727339374E-9</v>
      </c>
      <c r="D1274" s="1">
        <v>0</v>
      </c>
      <c r="E1274" s="271">
        <f t="shared" si="80"/>
        <v>0</v>
      </c>
      <c r="F1274" s="276">
        <f t="shared" si="78"/>
        <v>339</v>
      </c>
      <c r="G1274" s="60">
        <f t="shared" si="79"/>
        <v>1.2934705336393957E-9</v>
      </c>
      <c r="H1274" s="336">
        <v>7</v>
      </c>
    </row>
    <row r="1275" spans="1:8" x14ac:dyDescent="0.2">
      <c r="A1275" s="254" t="s">
        <v>1267</v>
      </c>
      <c r="B1275" s="261">
        <v>338</v>
      </c>
      <c r="C1275" s="267">
        <f t="shared" si="77"/>
        <v>3.9514993462656961E-9</v>
      </c>
      <c r="D1275" s="1">
        <v>0</v>
      </c>
      <c r="E1275" s="271">
        <f t="shared" si="80"/>
        <v>0</v>
      </c>
      <c r="F1275" s="276">
        <f t="shared" si="78"/>
        <v>338</v>
      </c>
      <c r="G1275" s="60">
        <f t="shared" si="79"/>
        <v>1.2896549863425242E-9</v>
      </c>
      <c r="H1275" s="336">
        <v>7</v>
      </c>
    </row>
    <row r="1276" spans="1:8" x14ac:dyDescent="0.2">
      <c r="A1276" s="254" t="s">
        <v>1268</v>
      </c>
      <c r="B1276" s="261">
        <v>338</v>
      </c>
      <c r="C1276" s="267">
        <f t="shared" si="77"/>
        <v>3.9514993462656961E-9</v>
      </c>
      <c r="D1276" s="1">
        <v>0</v>
      </c>
      <c r="E1276" s="271">
        <f t="shared" si="80"/>
        <v>0</v>
      </c>
      <c r="F1276" s="276">
        <f t="shared" si="78"/>
        <v>338</v>
      </c>
      <c r="G1276" s="60">
        <f t="shared" si="79"/>
        <v>1.2896549863425242E-9</v>
      </c>
      <c r="H1276" s="336">
        <v>7</v>
      </c>
    </row>
    <row r="1277" spans="1:8" x14ac:dyDescent="0.2">
      <c r="A1277" s="254" t="s">
        <v>1269</v>
      </c>
      <c r="B1277" s="261">
        <v>336</v>
      </c>
      <c r="C1277" s="267">
        <f t="shared" si="77"/>
        <v>3.9281176933292127E-9</v>
      </c>
      <c r="D1277" s="1">
        <v>0</v>
      </c>
      <c r="E1277" s="271">
        <f t="shared" si="80"/>
        <v>0</v>
      </c>
      <c r="F1277" s="276">
        <f t="shared" si="78"/>
        <v>336</v>
      </c>
      <c r="G1277" s="60">
        <f t="shared" si="79"/>
        <v>1.2820238917487815E-9</v>
      </c>
      <c r="H1277" s="336">
        <v>7</v>
      </c>
    </row>
    <row r="1278" spans="1:8" x14ac:dyDescent="0.2">
      <c r="A1278" s="254" t="s">
        <v>1270</v>
      </c>
      <c r="B1278" s="261">
        <v>335</v>
      </c>
      <c r="C1278" s="267">
        <f t="shared" si="77"/>
        <v>3.9164268668609706E-9</v>
      </c>
      <c r="D1278" s="1">
        <v>0</v>
      </c>
      <c r="E1278" s="271">
        <f t="shared" si="80"/>
        <v>0</v>
      </c>
      <c r="F1278" s="276">
        <f t="shared" si="78"/>
        <v>335</v>
      </c>
      <c r="G1278" s="60">
        <f t="shared" si="79"/>
        <v>1.2782083444519102E-9</v>
      </c>
      <c r="H1278" s="336">
        <v>7</v>
      </c>
    </row>
    <row r="1279" spans="1:8" x14ac:dyDescent="0.2">
      <c r="A1279" s="254" t="s">
        <v>1271</v>
      </c>
      <c r="B1279" s="261">
        <v>334</v>
      </c>
      <c r="C1279" s="267">
        <f t="shared" si="77"/>
        <v>3.9047360403927293E-9</v>
      </c>
      <c r="D1279" s="1">
        <v>0</v>
      </c>
      <c r="E1279" s="271">
        <f t="shared" si="80"/>
        <v>0</v>
      </c>
      <c r="F1279" s="276">
        <f t="shared" si="78"/>
        <v>334</v>
      </c>
      <c r="G1279" s="60">
        <f t="shared" si="79"/>
        <v>1.2743927971550389E-9</v>
      </c>
      <c r="H1279" s="336">
        <v>7</v>
      </c>
    </row>
    <row r="1280" spans="1:8" x14ac:dyDescent="0.2">
      <c r="A1280" s="254" t="s">
        <v>1272</v>
      </c>
      <c r="B1280" s="261">
        <v>332</v>
      </c>
      <c r="C1280" s="267">
        <f t="shared" si="77"/>
        <v>3.8813543874562459E-9</v>
      </c>
      <c r="D1280" s="1">
        <v>0</v>
      </c>
      <c r="E1280" s="271">
        <f t="shared" si="80"/>
        <v>0</v>
      </c>
      <c r="F1280" s="276">
        <f t="shared" si="78"/>
        <v>332</v>
      </c>
      <c r="G1280" s="60">
        <f t="shared" si="79"/>
        <v>1.2667617025612961E-9</v>
      </c>
      <c r="H1280" s="336">
        <v>7</v>
      </c>
    </row>
    <row r="1281" spans="1:8" x14ac:dyDescent="0.2">
      <c r="A1281" s="254" t="s">
        <v>1273</v>
      </c>
      <c r="B1281" s="261">
        <v>330</v>
      </c>
      <c r="C1281" s="267">
        <f t="shared" si="77"/>
        <v>3.8579727345197625E-9</v>
      </c>
      <c r="D1281" s="1">
        <v>0</v>
      </c>
      <c r="E1281" s="271">
        <f t="shared" si="80"/>
        <v>0</v>
      </c>
      <c r="F1281" s="276">
        <f t="shared" si="78"/>
        <v>330</v>
      </c>
      <c r="G1281" s="60">
        <f t="shared" si="79"/>
        <v>1.2591306079675533E-9</v>
      </c>
      <c r="H1281" s="336">
        <v>7</v>
      </c>
    </row>
    <row r="1282" spans="1:8" x14ac:dyDescent="0.2">
      <c r="A1282" s="254" t="s">
        <v>1274</v>
      </c>
      <c r="B1282" s="261">
        <v>328</v>
      </c>
      <c r="C1282" s="267">
        <f t="shared" si="77"/>
        <v>3.8345910815832791E-9</v>
      </c>
      <c r="D1282" s="1">
        <v>0</v>
      </c>
      <c r="E1282" s="271">
        <f t="shared" si="80"/>
        <v>0</v>
      </c>
      <c r="F1282" s="276">
        <f t="shared" si="78"/>
        <v>328</v>
      </c>
      <c r="G1282" s="60">
        <f t="shared" si="79"/>
        <v>1.2514995133738106E-9</v>
      </c>
      <c r="H1282" s="336">
        <v>7</v>
      </c>
    </row>
    <row r="1283" spans="1:8" x14ac:dyDescent="0.2">
      <c r="A1283" s="254" t="s">
        <v>1275</v>
      </c>
      <c r="B1283" s="261">
        <v>324</v>
      </c>
      <c r="C1283" s="267">
        <f t="shared" si="77"/>
        <v>3.7878277757103122E-9</v>
      </c>
      <c r="D1283" s="1">
        <v>0</v>
      </c>
      <c r="E1283" s="271">
        <f t="shared" si="80"/>
        <v>0</v>
      </c>
      <c r="F1283" s="276">
        <f t="shared" si="78"/>
        <v>324</v>
      </c>
      <c r="G1283" s="60">
        <f t="shared" si="79"/>
        <v>1.236237324186325E-9</v>
      </c>
      <c r="H1283" s="336">
        <v>7</v>
      </c>
    </row>
    <row r="1284" spans="1:8" x14ac:dyDescent="0.2">
      <c r="A1284" s="254" t="s">
        <v>1276</v>
      </c>
      <c r="B1284" s="261">
        <v>324</v>
      </c>
      <c r="C1284" s="267">
        <f t="shared" si="77"/>
        <v>3.7878277757103122E-9</v>
      </c>
      <c r="D1284" s="1">
        <v>0</v>
      </c>
      <c r="E1284" s="271">
        <f t="shared" si="80"/>
        <v>0</v>
      </c>
      <c r="F1284" s="276">
        <f t="shared" si="78"/>
        <v>324</v>
      </c>
      <c r="G1284" s="60">
        <f t="shared" si="79"/>
        <v>1.236237324186325E-9</v>
      </c>
      <c r="H1284" s="336">
        <v>7</v>
      </c>
    </row>
    <row r="1285" spans="1:8" x14ac:dyDescent="0.2">
      <c r="A1285" s="254" t="s">
        <v>1277</v>
      </c>
      <c r="B1285" s="261">
        <v>324</v>
      </c>
      <c r="C1285" s="267">
        <f t="shared" si="77"/>
        <v>3.7878277757103122E-9</v>
      </c>
      <c r="D1285" s="1">
        <v>0</v>
      </c>
      <c r="E1285" s="271">
        <f t="shared" si="80"/>
        <v>0</v>
      </c>
      <c r="F1285" s="276">
        <f t="shared" si="78"/>
        <v>324</v>
      </c>
      <c r="G1285" s="60">
        <f t="shared" si="79"/>
        <v>1.236237324186325E-9</v>
      </c>
      <c r="H1285" s="336">
        <v>7</v>
      </c>
    </row>
    <row r="1286" spans="1:8" x14ac:dyDescent="0.2">
      <c r="A1286" s="254" t="s">
        <v>1278</v>
      </c>
      <c r="B1286" s="261">
        <v>321</v>
      </c>
      <c r="C1286" s="267">
        <f t="shared" si="77"/>
        <v>3.7527552963055867E-9</v>
      </c>
      <c r="D1286" s="1">
        <v>0</v>
      </c>
      <c r="E1286" s="271">
        <f t="shared" si="80"/>
        <v>0</v>
      </c>
      <c r="F1286" s="276">
        <f t="shared" si="78"/>
        <v>321</v>
      </c>
      <c r="G1286" s="60">
        <f t="shared" si="79"/>
        <v>1.224790682295711E-9</v>
      </c>
      <c r="H1286" s="336">
        <v>7</v>
      </c>
    </row>
    <row r="1287" spans="1:8" x14ac:dyDescent="0.2">
      <c r="A1287" s="254" t="s">
        <v>1279</v>
      </c>
      <c r="B1287" s="261">
        <v>320</v>
      </c>
      <c r="C1287" s="267">
        <f t="shared" si="77"/>
        <v>3.7410644698373454E-9</v>
      </c>
      <c r="D1287" s="1">
        <v>0</v>
      </c>
      <c r="E1287" s="271">
        <f t="shared" si="80"/>
        <v>0</v>
      </c>
      <c r="F1287" s="276">
        <f t="shared" si="78"/>
        <v>320</v>
      </c>
      <c r="G1287" s="60">
        <f t="shared" si="79"/>
        <v>1.2209751349988397E-9</v>
      </c>
      <c r="H1287" s="336">
        <v>7</v>
      </c>
    </row>
    <row r="1288" spans="1:8" x14ac:dyDescent="0.2">
      <c r="A1288" s="254" t="s">
        <v>1280</v>
      </c>
      <c r="B1288" s="261">
        <v>320</v>
      </c>
      <c r="C1288" s="267">
        <f t="shared" si="77"/>
        <v>3.7410644698373454E-9</v>
      </c>
      <c r="D1288" s="1">
        <v>0</v>
      </c>
      <c r="E1288" s="271">
        <f t="shared" si="80"/>
        <v>0</v>
      </c>
      <c r="F1288" s="276">
        <f t="shared" si="78"/>
        <v>320</v>
      </c>
      <c r="G1288" s="60">
        <f t="shared" si="79"/>
        <v>1.2209751349988397E-9</v>
      </c>
      <c r="H1288" s="336">
        <v>7</v>
      </c>
    </row>
    <row r="1289" spans="1:8" x14ac:dyDescent="0.2">
      <c r="A1289" s="254" t="s">
        <v>1281</v>
      </c>
      <c r="B1289" s="261">
        <v>320</v>
      </c>
      <c r="C1289" s="267">
        <f t="shared" si="77"/>
        <v>3.7410644698373454E-9</v>
      </c>
      <c r="D1289" s="1">
        <v>0</v>
      </c>
      <c r="E1289" s="271">
        <f t="shared" si="80"/>
        <v>0</v>
      </c>
      <c r="F1289" s="276">
        <f t="shared" si="78"/>
        <v>320</v>
      </c>
      <c r="G1289" s="60">
        <f t="shared" si="79"/>
        <v>1.2209751349988397E-9</v>
      </c>
      <c r="H1289" s="336">
        <v>7</v>
      </c>
    </row>
    <row r="1290" spans="1:8" x14ac:dyDescent="0.2">
      <c r="A1290" s="254" t="s">
        <v>1282</v>
      </c>
      <c r="B1290" s="261">
        <v>320</v>
      </c>
      <c r="C1290" s="267">
        <f t="shared" ref="C1290:C1353" si="81">B1290/SUM($B$10:$B$1798)</f>
        <v>3.7410644698373454E-9</v>
      </c>
      <c r="D1290" s="1">
        <v>0</v>
      </c>
      <c r="E1290" s="271">
        <f t="shared" si="80"/>
        <v>0</v>
      </c>
      <c r="F1290" s="276">
        <f t="shared" ref="F1290:F1353" si="82">D1290+B1290</f>
        <v>320</v>
      </c>
      <c r="G1290" s="60">
        <f t="shared" si="79"/>
        <v>1.2209751349988397E-9</v>
      </c>
      <c r="H1290" s="336">
        <v>7</v>
      </c>
    </row>
    <row r="1291" spans="1:8" x14ac:dyDescent="0.2">
      <c r="A1291" s="254" t="s">
        <v>1283</v>
      </c>
      <c r="B1291" s="261">
        <v>319</v>
      </c>
      <c r="C1291" s="267">
        <f t="shared" si="81"/>
        <v>3.7293736433691033E-9</v>
      </c>
      <c r="D1291" s="1">
        <v>0</v>
      </c>
      <c r="E1291" s="271">
        <f t="shared" si="80"/>
        <v>0</v>
      </c>
      <c r="F1291" s="276">
        <f t="shared" si="82"/>
        <v>319</v>
      </c>
      <c r="G1291" s="60">
        <f t="shared" ref="G1291:G1354" si="83">F1291/$F$1800</f>
        <v>1.2171595877019682E-9</v>
      </c>
      <c r="H1291" s="336">
        <v>7</v>
      </c>
    </row>
    <row r="1292" spans="1:8" x14ac:dyDescent="0.2">
      <c r="A1292" s="254" t="s">
        <v>1284</v>
      </c>
      <c r="B1292" s="261">
        <v>319</v>
      </c>
      <c r="C1292" s="267">
        <f t="shared" si="81"/>
        <v>3.7293736433691033E-9</v>
      </c>
      <c r="D1292" s="1">
        <v>0</v>
      </c>
      <c r="E1292" s="271">
        <f t="shared" si="80"/>
        <v>0</v>
      </c>
      <c r="F1292" s="276">
        <f t="shared" si="82"/>
        <v>319</v>
      </c>
      <c r="G1292" s="60">
        <f t="shared" si="83"/>
        <v>1.2171595877019682E-9</v>
      </c>
      <c r="H1292" s="336">
        <v>7</v>
      </c>
    </row>
    <row r="1293" spans="1:8" x14ac:dyDescent="0.2">
      <c r="A1293" s="254" t="s">
        <v>1285</v>
      </c>
      <c r="B1293" s="261">
        <v>319</v>
      </c>
      <c r="C1293" s="267">
        <f t="shared" si="81"/>
        <v>3.7293736433691033E-9</v>
      </c>
      <c r="D1293" s="1">
        <v>0</v>
      </c>
      <c r="E1293" s="271">
        <f t="shared" ref="E1293:E1356" si="84">D1293/SUM($D$10:$D$1798)</f>
        <v>0</v>
      </c>
      <c r="F1293" s="276">
        <f t="shared" si="82"/>
        <v>319</v>
      </c>
      <c r="G1293" s="60">
        <f t="shared" si="83"/>
        <v>1.2171595877019682E-9</v>
      </c>
      <c r="H1293" s="336">
        <v>7</v>
      </c>
    </row>
    <row r="1294" spans="1:8" x14ac:dyDescent="0.2">
      <c r="A1294" s="254" t="s">
        <v>1286</v>
      </c>
      <c r="B1294" s="261">
        <v>317</v>
      </c>
      <c r="C1294" s="267">
        <f t="shared" si="81"/>
        <v>3.7059919904326203E-9</v>
      </c>
      <c r="D1294" s="1">
        <v>0</v>
      </c>
      <c r="E1294" s="271">
        <f t="shared" si="84"/>
        <v>0</v>
      </c>
      <c r="F1294" s="276">
        <f t="shared" si="82"/>
        <v>317</v>
      </c>
      <c r="G1294" s="60">
        <f t="shared" si="83"/>
        <v>1.2095284931082254E-9</v>
      </c>
      <c r="H1294" s="336">
        <v>7</v>
      </c>
    </row>
    <row r="1295" spans="1:8" x14ac:dyDescent="0.2">
      <c r="A1295" s="254" t="s">
        <v>1287</v>
      </c>
      <c r="B1295" s="261">
        <v>316</v>
      </c>
      <c r="C1295" s="267">
        <f t="shared" si="81"/>
        <v>3.6943011639643786E-9</v>
      </c>
      <c r="D1295" s="1">
        <v>0</v>
      </c>
      <c r="E1295" s="271">
        <f t="shared" si="84"/>
        <v>0</v>
      </c>
      <c r="F1295" s="276">
        <f t="shared" si="82"/>
        <v>316</v>
      </c>
      <c r="G1295" s="60">
        <f t="shared" si="83"/>
        <v>1.2057129458113541E-9</v>
      </c>
      <c r="H1295" s="336">
        <v>7</v>
      </c>
    </row>
    <row r="1296" spans="1:8" x14ac:dyDescent="0.2">
      <c r="A1296" s="254" t="s">
        <v>1288</v>
      </c>
      <c r="B1296" s="261">
        <v>316</v>
      </c>
      <c r="C1296" s="267">
        <f t="shared" si="81"/>
        <v>3.6943011639643786E-9</v>
      </c>
      <c r="D1296" s="1">
        <v>0</v>
      </c>
      <c r="E1296" s="271">
        <f t="shared" si="84"/>
        <v>0</v>
      </c>
      <c r="F1296" s="276">
        <f t="shared" si="82"/>
        <v>316</v>
      </c>
      <c r="G1296" s="60">
        <f t="shared" si="83"/>
        <v>1.2057129458113541E-9</v>
      </c>
      <c r="H1296" s="336">
        <v>7</v>
      </c>
    </row>
    <row r="1297" spans="1:8" x14ac:dyDescent="0.2">
      <c r="A1297" s="254" t="s">
        <v>1289</v>
      </c>
      <c r="B1297" s="261">
        <v>314</v>
      </c>
      <c r="C1297" s="267">
        <f t="shared" si="81"/>
        <v>3.6709195110278952E-9</v>
      </c>
      <c r="D1297" s="1">
        <v>0</v>
      </c>
      <c r="E1297" s="271">
        <f t="shared" si="84"/>
        <v>0</v>
      </c>
      <c r="F1297" s="276">
        <f t="shared" si="82"/>
        <v>314</v>
      </c>
      <c r="G1297" s="60">
        <f t="shared" si="83"/>
        <v>1.1980818512176113E-9</v>
      </c>
      <c r="H1297" s="336">
        <v>7</v>
      </c>
    </row>
    <row r="1298" spans="1:8" x14ac:dyDescent="0.2">
      <c r="A1298" s="254" t="s">
        <v>1290</v>
      </c>
      <c r="B1298" s="261">
        <v>314</v>
      </c>
      <c r="C1298" s="267">
        <f t="shared" si="81"/>
        <v>3.6709195110278952E-9</v>
      </c>
      <c r="D1298" s="1">
        <v>0</v>
      </c>
      <c r="E1298" s="271">
        <f t="shared" si="84"/>
        <v>0</v>
      </c>
      <c r="F1298" s="276">
        <f t="shared" si="82"/>
        <v>314</v>
      </c>
      <c r="G1298" s="60">
        <f t="shared" si="83"/>
        <v>1.1980818512176113E-9</v>
      </c>
      <c r="H1298" s="336">
        <v>7</v>
      </c>
    </row>
    <row r="1299" spans="1:8" x14ac:dyDescent="0.2">
      <c r="A1299" s="254" t="s">
        <v>1291</v>
      </c>
      <c r="B1299" s="261">
        <v>0</v>
      </c>
      <c r="C1299" s="267">
        <f t="shared" si="81"/>
        <v>0</v>
      </c>
      <c r="D1299" s="1">
        <v>312</v>
      </c>
      <c r="E1299" s="271">
        <f t="shared" si="84"/>
        <v>1.7672202993478147E-9</v>
      </c>
      <c r="F1299" s="276">
        <f t="shared" si="82"/>
        <v>312</v>
      </c>
      <c r="G1299" s="60">
        <f t="shared" si="83"/>
        <v>1.1904507566238686E-9</v>
      </c>
      <c r="H1299" s="336">
        <v>7</v>
      </c>
    </row>
    <row r="1300" spans="1:8" x14ac:dyDescent="0.2">
      <c r="A1300" s="254" t="s">
        <v>1292</v>
      </c>
      <c r="B1300" s="261">
        <v>311</v>
      </c>
      <c r="C1300" s="267">
        <f t="shared" si="81"/>
        <v>3.6358470316231701E-9</v>
      </c>
      <c r="D1300" s="1">
        <v>0</v>
      </c>
      <c r="E1300" s="271">
        <f t="shared" si="84"/>
        <v>0</v>
      </c>
      <c r="F1300" s="276">
        <f t="shared" si="82"/>
        <v>311</v>
      </c>
      <c r="G1300" s="60">
        <f t="shared" si="83"/>
        <v>1.1866352093269973E-9</v>
      </c>
      <c r="H1300" s="336">
        <v>7</v>
      </c>
    </row>
    <row r="1301" spans="1:8" x14ac:dyDescent="0.2">
      <c r="A1301" s="254" t="s">
        <v>1293</v>
      </c>
      <c r="B1301" s="261">
        <v>311</v>
      </c>
      <c r="C1301" s="267">
        <f t="shared" si="81"/>
        <v>3.6358470316231701E-9</v>
      </c>
      <c r="D1301" s="1">
        <v>0</v>
      </c>
      <c r="E1301" s="271">
        <f t="shared" si="84"/>
        <v>0</v>
      </c>
      <c r="F1301" s="276">
        <f t="shared" si="82"/>
        <v>311</v>
      </c>
      <c r="G1301" s="60">
        <f t="shared" si="83"/>
        <v>1.1866352093269973E-9</v>
      </c>
      <c r="H1301" s="336">
        <v>7</v>
      </c>
    </row>
    <row r="1302" spans="1:8" x14ac:dyDescent="0.2">
      <c r="A1302" s="254" t="s">
        <v>1294</v>
      </c>
      <c r="B1302" s="261">
        <v>308</v>
      </c>
      <c r="C1302" s="267">
        <f t="shared" si="81"/>
        <v>3.600774552218445E-9</v>
      </c>
      <c r="D1302" s="1">
        <v>0</v>
      </c>
      <c r="E1302" s="271">
        <f t="shared" si="84"/>
        <v>0</v>
      </c>
      <c r="F1302" s="276">
        <f t="shared" si="82"/>
        <v>308</v>
      </c>
      <c r="G1302" s="60">
        <f t="shared" si="83"/>
        <v>1.175188567436383E-9</v>
      </c>
      <c r="H1302" s="336">
        <v>7</v>
      </c>
    </row>
    <row r="1303" spans="1:8" x14ac:dyDescent="0.2">
      <c r="A1303" s="254" t="s">
        <v>1295</v>
      </c>
      <c r="B1303" s="261">
        <v>307</v>
      </c>
      <c r="C1303" s="267">
        <f t="shared" si="81"/>
        <v>3.5890837257502033E-9</v>
      </c>
      <c r="D1303" s="1">
        <v>0</v>
      </c>
      <c r="E1303" s="271">
        <f t="shared" si="84"/>
        <v>0</v>
      </c>
      <c r="F1303" s="276">
        <f t="shared" si="82"/>
        <v>307</v>
      </c>
      <c r="G1303" s="60">
        <f t="shared" si="83"/>
        <v>1.1713730201395117E-9</v>
      </c>
      <c r="H1303" s="336">
        <v>7</v>
      </c>
    </row>
    <row r="1304" spans="1:8" x14ac:dyDescent="0.2">
      <c r="A1304" s="254" t="s">
        <v>1296</v>
      </c>
      <c r="B1304" s="261">
        <v>306</v>
      </c>
      <c r="C1304" s="267">
        <f t="shared" si="81"/>
        <v>3.5773928992819616E-9</v>
      </c>
      <c r="D1304" s="1">
        <v>0</v>
      </c>
      <c r="E1304" s="271">
        <f t="shared" si="84"/>
        <v>0</v>
      </c>
      <c r="F1304" s="276">
        <f t="shared" si="82"/>
        <v>306</v>
      </c>
      <c r="G1304" s="60">
        <f t="shared" si="83"/>
        <v>1.1675574728426402E-9</v>
      </c>
      <c r="H1304" s="336">
        <v>7</v>
      </c>
    </row>
    <row r="1305" spans="1:8" x14ac:dyDescent="0.2">
      <c r="A1305" s="254" t="s">
        <v>1297</v>
      </c>
      <c r="B1305" s="261">
        <v>303</v>
      </c>
      <c r="C1305" s="267">
        <f t="shared" si="81"/>
        <v>3.5423204198772361E-9</v>
      </c>
      <c r="D1305" s="1">
        <v>0</v>
      </c>
      <c r="E1305" s="271">
        <f t="shared" si="84"/>
        <v>0</v>
      </c>
      <c r="F1305" s="276">
        <f t="shared" si="82"/>
        <v>303</v>
      </c>
      <c r="G1305" s="60">
        <f t="shared" si="83"/>
        <v>1.1561108309520262E-9</v>
      </c>
      <c r="H1305" s="336">
        <v>7</v>
      </c>
    </row>
    <row r="1306" spans="1:8" x14ac:dyDescent="0.2">
      <c r="A1306" s="254" t="s">
        <v>1298</v>
      </c>
      <c r="B1306" s="261">
        <v>302</v>
      </c>
      <c r="C1306" s="267">
        <f t="shared" si="81"/>
        <v>3.5306295934089944E-9</v>
      </c>
      <c r="D1306" s="1">
        <v>0</v>
      </c>
      <c r="E1306" s="271">
        <f t="shared" si="84"/>
        <v>0</v>
      </c>
      <c r="F1306" s="276">
        <f t="shared" si="82"/>
        <v>302</v>
      </c>
      <c r="G1306" s="60">
        <f t="shared" si="83"/>
        <v>1.1522952836551549E-9</v>
      </c>
      <c r="H1306" s="336">
        <v>7</v>
      </c>
    </row>
    <row r="1307" spans="1:8" x14ac:dyDescent="0.2">
      <c r="A1307" s="254" t="s">
        <v>1299</v>
      </c>
      <c r="B1307" s="261">
        <v>302</v>
      </c>
      <c r="C1307" s="267">
        <f t="shared" si="81"/>
        <v>3.5306295934089944E-9</v>
      </c>
      <c r="D1307" s="1">
        <v>0</v>
      </c>
      <c r="E1307" s="271">
        <f t="shared" si="84"/>
        <v>0</v>
      </c>
      <c r="F1307" s="276">
        <f t="shared" si="82"/>
        <v>302</v>
      </c>
      <c r="G1307" s="60">
        <f t="shared" si="83"/>
        <v>1.1522952836551549E-9</v>
      </c>
      <c r="H1307" s="336">
        <v>7</v>
      </c>
    </row>
    <row r="1308" spans="1:8" x14ac:dyDescent="0.2">
      <c r="A1308" s="254" t="s">
        <v>1300</v>
      </c>
      <c r="B1308" s="261">
        <v>298</v>
      </c>
      <c r="C1308" s="267">
        <f t="shared" si="81"/>
        <v>3.4838662875360276E-9</v>
      </c>
      <c r="D1308" s="1">
        <v>0</v>
      </c>
      <c r="E1308" s="271">
        <f t="shared" si="84"/>
        <v>0</v>
      </c>
      <c r="F1308" s="276">
        <f t="shared" si="82"/>
        <v>298</v>
      </c>
      <c r="G1308" s="60">
        <f t="shared" si="83"/>
        <v>1.1370330944676693E-9</v>
      </c>
      <c r="H1308" s="336">
        <v>7</v>
      </c>
    </row>
    <row r="1309" spans="1:8" x14ac:dyDescent="0.2">
      <c r="A1309" s="254" t="s">
        <v>1301</v>
      </c>
      <c r="B1309" s="261">
        <v>297</v>
      </c>
      <c r="C1309" s="267">
        <f t="shared" si="81"/>
        <v>3.4721754610677859E-9</v>
      </c>
      <c r="D1309" s="1">
        <v>0</v>
      </c>
      <c r="E1309" s="271">
        <f t="shared" si="84"/>
        <v>0</v>
      </c>
      <c r="F1309" s="276">
        <f t="shared" si="82"/>
        <v>297</v>
      </c>
      <c r="G1309" s="60">
        <f t="shared" si="83"/>
        <v>1.1332175471707981E-9</v>
      </c>
      <c r="H1309" s="336">
        <v>7</v>
      </c>
    </row>
    <row r="1310" spans="1:8" x14ac:dyDescent="0.2">
      <c r="A1310" s="254" t="s">
        <v>1302</v>
      </c>
      <c r="B1310" s="261">
        <v>297</v>
      </c>
      <c r="C1310" s="267">
        <f t="shared" si="81"/>
        <v>3.4721754610677859E-9</v>
      </c>
      <c r="D1310" s="1">
        <v>0</v>
      </c>
      <c r="E1310" s="271">
        <f t="shared" si="84"/>
        <v>0</v>
      </c>
      <c r="F1310" s="276">
        <f t="shared" si="82"/>
        <v>297</v>
      </c>
      <c r="G1310" s="60">
        <f t="shared" si="83"/>
        <v>1.1332175471707981E-9</v>
      </c>
      <c r="H1310" s="336">
        <v>7</v>
      </c>
    </row>
    <row r="1311" spans="1:8" x14ac:dyDescent="0.2">
      <c r="A1311" s="254" t="s">
        <v>1303</v>
      </c>
      <c r="B1311" s="261">
        <v>296</v>
      </c>
      <c r="C1311" s="267">
        <f t="shared" si="81"/>
        <v>3.4604846345995442E-9</v>
      </c>
      <c r="D1311" s="1">
        <v>0</v>
      </c>
      <c r="E1311" s="271">
        <f t="shared" si="84"/>
        <v>0</v>
      </c>
      <c r="F1311" s="276">
        <f t="shared" si="82"/>
        <v>296</v>
      </c>
      <c r="G1311" s="60">
        <f t="shared" si="83"/>
        <v>1.1294019998739266E-9</v>
      </c>
      <c r="H1311" s="336">
        <v>7</v>
      </c>
    </row>
    <row r="1312" spans="1:8" x14ac:dyDescent="0.2">
      <c r="A1312" s="254" t="s">
        <v>1304</v>
      </c>
      <c r="B1312" s="261">
        <v>296</v>
      </c>
      <c r="C1312" s="267">
        <f t="shared" si="81"/>
        <v>3.4604846345995442E-9</v>
      </c>
      <c r="D1312" s="1">
        <v>0</v>
      </c>
      <c r="E1312" s="271">
        <f t="shared" si="84"/>
        <v>0</v>
      </c>
      <c r="F1312" s="276">
        <f t="shared" si="82"/>
        <v>296</v>
      </c>
      <c r="G1312" s="60">
        <f t="shared" si="83"/>
        <v>1.1294019998739266E-9</v>
      </c>
      <c r="H1312" s="336">
        <v>7</v>
      </c>
    </row>
    <row r="1313" spans="1:8" x14ac:dyDescent="0.2">
      <c r="A1313" s="254" t="s">
        <v>1305</v>
      </c>
      <c r="B1313" s="261">
        <v>296</v>
      </c>
      <c r="C1313" s="267">
        <f t="shared" si="81"/>
        <v>3.4604846345995442E-9</v>
      </c>
      <c r="D1313" s="1">
        <v>0</v>
      </c>
      <c r="E1313" s="271">
        <f t="shared" si="84"/>
        <v>0</v>
      </c>
      <c r="F1313" s="276">
        <f t="shared" si="82"/>
        <v>296</v>
      </c>
      <c r="G1313" s="60">
        <f t="shared" si="83"/>
        <v>1.1294019998739266E-9</v>
      </c>
      <c r="H1313" s="336">
        <v>7</v>
      </c>
    </row>
    <row r="1314" spans="1:8" x14ac:dyDescent="0.2">
      <c r="A1314" s="254" t="s">
        <v>1306</v>
      </c>
      <c r="B1314" s="261">
        <v>295</v>
      </c>
      <c r="C1314" s="267">
        <f t="shared" si="81"/>
        <v>3.4487938081313025E-9</v>
      </c>
      <c r="D1314" s="1">
        <v>0</v>
      </c>
      <c r="E1314" s="271">
        <f t="shared" si="84"/>
        <v>0</v>
      </c>
      <c r="F1314" s="276">
        <f t="shared" si="82"/>
        <v>295</v>
      </c>
      <c r="G1314" s="60">
        <f t="shared" si="83"/>
        <v>1.1255864525770553E-9</v>
      </c>
      <c r="H1314" s="336">
        <v>7</v>
      </c>
    </row>
    <row r="1315" spans="1:8" x14ac:dyDescent="0.2">
      <c r="A1315" s="254" t="s">
        <v>1307</v>
      </c>
      <c r="B1315" s="261">
        <v>294</v>
      </c>
      <c r="C1315" s="267">
        <f t="shared" si="81"/>
        <v>3.4371029816630608E-9</v>
      </c>
      <c r="D1315" s="1">
        <v>0</v>
      </c>
      <c r="E1315" s="271">
        <f t="shared" si="84"/>
        <v>0</v>
      </c>
      <c r="F1315" s="276">
        <f t="shared" si="82"/>
        <v>294</v>
      </c>
      <c r="G1315" s="60">
        <f t="shared" si="83"/>
        <v>1.1217709052801838E-9</v>
      </c>
      <c r="H1315" s="336">
        <v>7</v>
      </c>
    </row>
    <row r="1316" spans="1:8" x14ac:dyDescent="0.2">
      <c r="A1316" s="254" t="s">
        <v>1308</v>
      </c>
      <c r="B1316" s="261">
        <v>294</v>
      </c>
      <c r="C1316" s="267">
        <f t="shared" si="81"/>
        <v>3.4371029816630608E-9</v>
      </c>
      <c r="D1316" s="1">
        <v>0</v>
      </c>
      <c r="E1316" s="271">
        <f t="shared" si="84"/>
        <v>0</v>
      </c>
      <c r="F1316" s="276">
        <f t="shared" si="82"/>
        <v>294</v>
      </c>
      <c r="G1316" s="60">
        <f t="shared" si="83"/>
        <v>1.1217709052801838E-9</v>
      </c>
      <c r="H1316" s="336">
        <v>7</v>
      </c>
    </row>
    <row r="1317" spans="1:8" x14ac:dyDescent="0.2">
      <c r="A1317" s="254" t="s">
        <v>1309</v>
      </c>
      <c r="B1317" s="261">
        <v>294</v>
      </c>
      <c r="C1317" s="267">
        <f t="shared" si="81"/>
        <v>3.4371029816630608E-9</v>
      </c>
      <c r="D1317" s="1">
        <v>0</v>
      </c>
      <c r="E1317" s="271">
        <f t="shared" si="84"/>
        <v>0</v>
      </c>
      <c r="F1317" s="276">
        <f t="shared" si="82"/>
        <v>294</v>
      </c>
      <c r="G1317" s="60">
        <f t="shared" si="83"/>
        <v>1.1217709052801838E-9</v>
      </c>
      <c r="H1317" s="336">
        <v>7</v>
      </c>
    </row>
    <row r="1318" spans="1:8" x14ac:dyDescent="0.2">
      <c r="A1318" s="254" t="s">
        <v>1310</v>
      </c>
      <c r="B1318" s="261">
        <v>293</v>
      </c>
      <c r="C1318" s="267">
        <f t="shared" si="81"/>
        <v>3.4254121551948191E-9</v>
      </c>
      <c r="D1318" s="1">
        <v>0</v>
      </c>
      <c r="E1318" s="271">
        <f t="shared" si="84"/>
        <v>0</v>
      </c>
      <c r="F1318" s="276">
        <f t="shared" si="82"/>
        <v>293</v>
      </c>
      <c r="G1318" s="60">
        <f t="shared" si="83"/>
        <v>1.1179553579833125E-9</v>
      </c>
      <c r="H1318" s="336">
        <v>7</v>
      </c>
    </row>
    <row r="1319" spans="1:8" x14ac:dyDescent="0.2">
      <c r="A1319" s="254" t="s">
        <v>1311</v>
      </c>
      <c r="B1319" s="261">
        <v>292</v>
      </c>
      <c r="C1319" s="267">
        <f t="shared" si="81"/>
        <v>3.4137213287265774E-9</v>
      </c>
      <c r="D1319" s="1">
        <v>0</v>
      </c>
      <c r="E1319" s="271">
        <f t="shared" si="84"/>
        <v>0</v>
      </c>
      <c r="F1319" s="276">
        <f t="shared" si="82"/>
        <v>292</v>
      </c>
      <c r="G1319" s="60">
        <f t="shared" si="83"/>
        <v>1.114139810686441E-9</v>
      </c>
      <c r="H1319" s="336">
        <v>7</v>
      </c>
    </row>
    <row r="1320" spans="1:8" x14ac:dyDescent="0.2">
      <c r="A1320" s="254" t="s">
        <v>1312</v>
      </c>
      <c r="B1320" s="261">
        <v>292</v>
      </c>
      <c r="C1320" s="267">
        <f t="shared" si="81"/>
        <v>3.4137213287265774E-9</v>
      </c>
      <c r="D1320" s="1">
        <v>0</v>
      </c>
      <c r="E1320" s="271">
        <f t="shared" si="84"/>
        <v>0</v>
      </c>
      <c r="F1320" s="276">
        <f t="shared" si="82"/>
        <v>292</v>
      </c>
      <c r="G1320" s="60">
        <f t="shared" si="83"/>
        <v>1.114139810686441E-9</v>
      </c>
      <c r="H1320" s="336">
        <v>7</v>
      </c>
    </row>
    <row r="1321" spans="1:8" x14ac:dyDescent="0.2">
      <c r="A1321" s="254" t="s">
        <v>1313</v>
      </c>
      <c r="B1321" s="261">
        <v>290</v>
      </c>
      <c r="C1321" s="267">
        <f t="shared" si="81"/>
        <v>3.390339675790094E-9</v>
      </c>
      <c r="D1321" s="1">
        <v>0</v>
      </c>
      <c r="E1321" s="271">
        <f t="shared" si="84"/>
        <v>0</v>
      </c>
      <c r="F1321" s="276">
        <f t="shared" si="82"/>
        <v>290</v>
      </c>
      <c r="G1321" s="60">
        <f t="shared" si="83"/>
        <v>1.1065087160926985E-9</v>
      </c>
      <c r="H1321" s="336">
        <v>7</v>
      </c>
    </row>
    <row r="1322" spans="1:8" x14ac:dyDescent="0.2">
      <c r="A1322" s="254" t="s">
        <v>1314</v>
      </c>
      <c r="B1322" s="261">
        <v>288</v>
      </c>
      <c r="C1322" s="267">
        <f t="shared" si="81"/>
        <v>3.3669580228536106E-9</v>
      </c>
      <c r="D1322" s="1">
        <v>0</v>
      </c>
      <c r="E1322" s="271">
        <f t="shared" si="84"/>
        <v>0</v>
      </c>
      <c r="F1322" s="276">
        <f t="shared" si="82"/>
        <v>288</v>
      </c>
      <c r="G1322" s="60">
        <f t="shared" si="83"/>
        <v>1.0988776214989557E-9</v>
      </c>
      <c r="H1322" s="336">
        <v>7</v>
      </c>
    </row>
    <row r="1323" spans="1:8" x14ac:dyDescent="0.2">
      <c r="A1323" s="254" t="s">
        <v>1315</v>
      </c>
      <c r="B1323" s="261">
        <v>285</v>
      </c>
      <c r="C1323" s="267">
        <f t="shared" si="81"/>
        <v>3.3318855434488855E-9</v>
      </c>
      <c r="D1323" s="1">
        <v>0</v>
      </c>
      <c r="E1323" s="271">
        <f t="shared" si="84"/>
        <v>0</v>
      </c>
      <c r="F1323" s="276">
        <f t="shared" si="82"/>
        <v>285</v>
      </c>
      <c r="G1323" s="60">
        <f t="shared" si="83"/>
        <v>1.0874309796083414E-9</v>
      </c>
      <c r="H1323" s="336">
        <v>7</v>
      </c>
    </row>
    <row r="1324" spans="1:8" x14ac:dyDescent="0.2">
      <c r="A1324" s="254" t="s">
        <v>1316</v>
      </c>
      <c r="B1324" s="261">
        <v>284</v>
      </c>
      <c r="C1324" s="267">
        <f t="shared" si="81"/>
        <v>3.3201947169806438E-9</v>
      </c>
      <c r="D1324" s="1">
        <v>0</v>
      </c>
      <c r="E1324" s="271">
        <f t="shared" si="84"/>
        <v>0</v>
      </c>
      <c r="F1324" s="276">
        <f t="shared" si="82"/>
        <v>284</v>
      </c>
      <c r="G1324" s="60">
        <f t="shared" si="83"/>
        <v>1.0836154323114701E-9</v>
      </c>
      <c r="H1324" s="336">
        <v>7</v>
      </c>
    </row>
    <row r="1325" spans="1:8" x14ac:dyDescent="0.2">
      <c r="A1325" s="254" t="s">
        <v>1317</v>
      </c>
      <c r="B1325" s="261">
        <v>283</v>
      </c>
      <c r="C1325" s="267">
        <f t="shared" si="81"/>
        <v>3.3085038905124021E-9</v>
      </c>
      <c r="D1325" s="1">
        <v>0</v>
      </c>
      <c r="E1325" s="271">
        <f t="shared" si="84"/>
        <v>0</v>
      </c>
      <c r="F1325" s="276">
        <f t="shared" si="82"/>
        <v>283</v>
      </c>
      <c r="G1325" s="60">
        <f t="shared" si="83"/>
        <v>1.0797998850145988E-9</v>
      </c>
      <c r="H1325" s="336">
        <v>7</v>
      </c>
    </row>
    <row r="1326" spans="1:8" x14ac:dyDescent="0.2">
      <c r="A1326" s="254" t="s">
        <v>1318</v>
      </c>
      <c r="B1326" s="261">
        <v>282</v>
      </c>
      <c r="C1326" s="267">
        <f t="shared" si="81"/>
        <v>3.2968130640441604E-9</v>
      </c>
      <c r="D1326" s="1">
        <v>0</v>
      </c>
      <c r="E1326" s="271">
        <f t="shared" si="84"/>
        <v>0</v>
      </c>
      <c r="F1326" s="276">
        <f t="shared" si="82"/>
        <v>282</v>
      </c>
      <c r="G1326" s="60">
        <f t="shared" si="83"/>
        <v>1.0759843377177274E-9</v>
      </c>
      <c r="H1326" s="336">
        <v>7</v>
      </c>
    </row>
    <row r="1327" spans="1:8" x14ac:dyDescent="0.2">
      <c r="A1327" s="254" t="s">
        <v>1319</v>
      </c>
      <c r="B1327" s="261">
        <v>278</v>
      </c>
      <c r="C1327" s="267">
        <f t="shared" si="81"/>
        <v>3.2500497581711935E-9</v>
      </c>
      <c r="D1327" s="1">
        <v>0</v>
      </c>
      <c r="E1327" s="271">
        <f t="shared" si="84"/>
        <v>0</v>
      </c>
      <c r="F1327" s="276">
        <f t="shared" si="82"/>
        <v>278</v>
      </c>
      <c r="G1327" s="60">
        <f t="shared" si="83"/>
        <v>1.0607221485302418E-9</v>
      </c>
      <c r="H1327" s="336">
        <v>7</v>
      </c>
    </row>
    <row r="1328" spans="1:8" x14ac:dyDescent="0.2">
      <c r="A1328" s="254" t="s">
        <v>1320</v>
      </c>
      <c r="B1328" s="261">
        <v>277</v>
      </c>
      <c r="C1328" s="267">
        <f t="shared" si="81"/>
        <v>3.2383589317029518E-9</v>
      </c>
      <c r="D1328" s="1">
        <v>0</v>
      </c>
      <c r="E1328" s="271">
        <f t="shared" si="84"/>
        <v>0</v>
      </c>
      <c r="F1328" s="276">
        <f t="shared" si="82"/>
        <v>277</v>
      </c>
      <c r="G1328" s="60">
        <f t="shared" si="83"/>
        <v>1.0569066012333705E-9</v>
      </c>
      <c r="H1328" s="336">
        <v>7</v>
      </c>
    </row>
    <row r="1329" spans="1:8" x14ac:dyDescent="0.2">
      <c r="A1329" s="254" t="s">
        <v>1321</v>
      </c>
      <c r="B1329" s="261">
        <v>274</v>
      </c>
      <c r="C1329" s="267">
        <f t="shared" si="81"/>
        <v>3.2032864522982267E-9</v>
      </c>
      <c r="D1329" s="1">
        <v>0</v>
      </c>
      <c r="E1329" s="271">
        <f t="shared" si="84"/>
        <v>0</v>
      </c>
      <c r="F1329" s="276">
        <f t="shared" si="82"/>
        <v>274</v>
      </c>
      <c r="G1329" s="60">
        <f t="shared" si="83"/>
        <v>1.0454599593427565E-9</v>
      </c>
      <c r="H1329" s="336">
        <v>7</v>
      </c>
    </row>
    <row r="1330" spans="1:8" x14ac:dyDescent="0.2">
      <c r="A1330" s="254" t="s">
        <v>1322</v>
      </c>
      <c r="B1330" s="261">
        <v>274</v>
      </c>
      <c r="C1330" s="267">
        <f t="shared" si="81"/>
        <v>3.2032864522982267E-9</v>
      </c>
      <c r="D1330" s="1">
        <v>0</v>
      </c>
      <c r="E1330" s="271">
        <f t="shared" si="84"/>
        <v>0</v>
      </c>
      <c r="F1330" s="276">
        <f t="shared" si="82"/>
        <v>274</v>
      </c>
      <c r="G1330" s="60">
        <f t="shared" si="83"/>
        <v>1.0454599593427565E-9</v>
      </c>
      <c r="H1330" s="336">
        <v>7</v>
      </c>
    </row>
    <row r="1331" spans="1:8" x14ac:dyDescent="0.2">
      <c r="A1331" s="254" t="s">
        <v>1323</v>
      </c>
      <c r="B1331" s="261">
        <v>271</v>
      </c>
      <c r="C1331" s="267">
        <f t="shared" si="81"/>
        <v>3.1682139728935016E-9</v>
      </c>
      <c r="D1331" s="1">
        <v>0</v>
      </c>
      <c r="E1331" s="271">
        <f t="shared" si="84"/>
        <v>0</v>
      </c>
      <c r="F1331" s="276">
        <f t="shared" si="82"/>
        <v>271</v>
      </c>
      <c r="G1331" s="60">
        <f t="shared" si="83"/>
        <v>1.0340133174521422E-9</v>
      </c>
      <c r="H1331" s="336">
        <v>7</v>
      </c>
    </row>
    <row r="1332" spans="1:8" x14ac:dyDescent="0.2">
      <c r="A1332" s="254" t="s">
        <v>1324</v>
      </c>
      <c r="B1332" s="261">
        <v>270</v>
      </c>
      <c r="C1332" s="267">
        <f t="shared" si="81"/>
        <v>3.1565231464252599E-9</v>
      </c>
      <c r="D1332" s="1">
        <v>0</v>
      </c>
      <c r="E1332" s="271">
        <f t="shared" si="84"/>
        <v>0</v>
      </c>
      <c r="F1332" s="276">
        <f t="shared" si="82"/>
        <v>270</v>
      </c>
      <c r="G1332" s="60">
        <f t="shared" si="83"/>
        <v>1.0301977701552709E-9</v>
      </c>
      <c r="H1332" s="336">
        <v>7</v>
      </c>
    </row>
    <row r="1333" spans="1:8" x14ac:dyDescent="0.2">
      <c r="A1333" s="254" t="s">
        <v>1325</v>
      </c>
      <c r="B1333" s="261">
        <v>270</v>
      </c>
      <c r="C1333" s="267">
        <f t="shared" si="81"/>
        <v>3.1565231464252599E-9</v>
      </c>
      <c r="D1333" s="1">
        <v>0</v>
      </c>
      <c r="E1333" s="271">
        <f t="shared" si="84"/>
        <v>0</v>
      </c>
      <c r="F1333" s="276">
        <f t="shared" si="82"/>
        <v>270</v>
      </c>
      <c r="G1333" s="60">
        <f t="shared" si="83"/>
        <v>1.0301977701552709E-9</v>
      </c>
      <c r="H1333" s="336">
        <v>7</v>
      </c>
    </row>
    <row r="1334" spans="1:8" x14ac:dyDescent="0.2">
      <c r="A1334" s="254" t="s">
        <v>1326</v>
      </c>
      <c r="B1334" s="261">
        <v>267</v>
      </c>
      <c r="C1334" s="267">
        <f t="shared" si="81"/>
        <v>3.1214506670205348E-9</v>
      </c>
      <c r="D1334" s="1">
        <v>0</v>
      </c>
      <c r="E1334" s="271">
        <f t="shared" si="84"/>
        <v>0</v>
      </c>
      <c r="F1334" s="276">
        <f t="shared" si="82"/>
        <v>267</v>
      </c>
      <c r="G1334" s="60">
        <f t="shared" si="83"/>
        <v>1.0187511282646569E-9</v>
      </c>
      <c r="H1334" s="336">
        <v>7</v>
      </c>
    </row>
    <row r="1335" spans="1:8" x14ac:dyDescent="0.2">
      <c r="A1335" s="254" t="s">
        <v>1327</v>
      </c>
      <c r="B1335" s="261">
        <v>266</v>
      </c>
      <c r="C1335" s="267">
        <f t="shared" si="81"/>
        <v>3.1097598405522931E-9</v>
      </c>
      <c r="D1335" s="1">
        <v>0</v>
      </c>
      <c r="E1335" s="271">
        <f t="shared" si="84"/>
        <v>0</v>
      </c>
      <c r="F1335" s="276">
        <f t="shared" si="82"/>
        <v>266</v>
      </c>
      <c r="G1335" s="60">
        <f t="shared" si="83"/>
        <v>1.0149355809677854E-9</v>
      </c>
      <c r="H1335" s="336">
        <v>7</v>
      </c>
    </row>
    <row r="1336" spans="1:8" x14ac:dyDescent="0.2">
      <c r="A1336" s="254" t="s">
        <v>1328</v>
      </c>
      <c r="B1336" s="261">
        <v>263</v>
      </c>
      <c r="C1336" s="267">
        <f t="shared" si="81"/>
        <v>3.074687361147568E-9</v>
      </c>
      <c r="D1336" s="1">
        <v>0</v>
      </c>
      <c r="E1336" s="271">
        <f t="shared" si="84"/>
        <v>0</v>
      </c>
      <c r="F1336" s="276">
        <f t="shared" si="82"/>
        <v>263</v>
      </c>
      <c r="G1336" s="60">
        <f t="shared" si="83"/>
        <v>1.0034889390771713E-9</v>
      </c>
      <c r="H1336" s="336">
        <v>7</v>
      </c>
    </row>
    <row r="1337" spans="1:8" x14ac:dyDescent="0.2">
      <c r="A1337" s="254" t="s">
        <v>1329</v>
      </c>
      <c r="B1337" s="261">
        <v>261</v>
      </c>
      <c r="C1337" s="267">
        <f t="shared" si="81"/>
        <v>3.0513057082110846E-9</v>
      </c>
      <c r="D1337" s="1">
        <v>0</v>
      </c>
      <c r="E1337" s="271">
        <f t="shared" si="84"/>
        <v>0</v>
      </c>
      <c r="F1337" s="276">
        <f t="shared" si="82"/>
        <v>261</v>
      </c>
      <c r="G1337" s="60">
        <f t="shared" si="83"/>
        <v>9.9585784448342853E-10</v>
      </c>
      <c r="H1337" s="336">
        <v>7</v>
      </c>
    </row>
    <row r="1338" spans="1:8" x14ac:dyDescent="0.2">
      <c r="A1338" s="254" t="s">
        <v>1330</v>
      </c>
      <c r="B1338" s="261">
        <v>261</v>
      </c>
      <c r="C1338" s="267">
        <f t="shared" si="81"/>
        <v>3.0513057082110846E-9</v>
      </c>
      <c r="D1338" s="1">
        <v>0</v>
      </c>
      <c r="E1338" s="271">
        <f t="shared" si="84"/>
        <v>0</v>
      </c>
      <c r="F1338" s="276">
        <f t="shared" si="82"/>
        <v>261</v>
      </c>
      <c r="G1338" s="60">
        <f t="shared" si="83"/>
        <v>9.9585784448342853E-10</v>
      </c>
      <c r="H1338" s="336">
        <v>7</v>
      </c>
    </row>
    <row r="1339" spans="1:8" x14ac:dyDescent="0.2">
      <c r="A1339" s="254" t="s">
        <v>1331</v>
      </c>
      <c r="B1339" s="261">
        <v>259</v>
      </c>
      <c r="C1339" s="267">
        <f t="shared" si="81"/>
        <v>3.0279240552746012E-9</v>
      </c>
      <c r="D1339" s="1">
        <v>0</v>
      </c>
      <c r="E1339" s="271">
        <f t="shared" si="84"/>
        <v>0</v>
      </c>
      <c r="F1339" s="276">
        <f t="shared" si="82"/>
        <v>259</v>
      </c>
      <c r="G1339" s="60">
        <f t="shared" si="83"/>
        <v>9.8822674988968575E-10</v>
      </c>
      <c r="H1339" s="336">
        <v>7</v>
      </c>
    </row>
    <row r="1340" spans="1:8" x14ac:dyDescent="0.2">
      <c r="A1340" s="254" t="s">
        <v>1332</v>
      </c>
      <c r="B1340" s="261">
        <v>258</v>
      </c>
      <c r="C1340" s="267">
        <f t="shared" si="81"/>
        <v>3.0162332288063595E-9</v>
      </c>
      <c r="D1340" s="1">
        <v>0</v>
      </c>
      <c r="E1340" s="271">
        <f t="shared" si="84"/>
        <v>0</v>
      </c>
      <c r="F1340" s="276">
        <f t="shared" si="82"/>
        <v>258</v>
      </c>
      <c r="G1340" s="60">
        <f t="shared" si="83"/>
        <v>9.8441120259281447E-10</v>
      </c>
      <c r="H1340" s="336">
        <v>7</v>
      </c>
    </row>
    <row r="1341" spans="1:8" x14ac:dyDescent="0.2">
      <c r="A1341" s="254" t="s">
        <v>1333</v>
      </c>
      <c r="B1341" s="261">
        <v>257</v>
      </c>
      <c r="C1341" s="267">
        <f t="shared" si="81"/>
        <v>3.0045424023381178E-9</v>
      </c>
      <c r="D1341" s="1">
        <v>0</v>
      </c>
      <c r="E1341" s="271">
        <f t="shared" si="84"/>
        <v>0</v>
      </c>
      <c r="F1341" s="276">
        <f t="shared" si="82"/>
        <v>257</v>
      </c>
      <c r="G1341" s="60">
        <f t="shared" si="83"/>
        <v>9.8059565529594298E-10</v>
      </c>
      <c r="H1341" s="336">
        <v>7</v>
      </c>
    </row>
    <row r="1342" spans="1:8" x14ac:dyDescent="0.2">
      <c r="A1342" s="254" t="s">
        <v>1334</v>
      </c>
      <c r="B1342" s="261">
        <v>257</v>
      </c>
      <c r="C1342" s="267">
        <f t="shared" si="81"/>
        <v>3.0045424023381178E-9</v>
      </c>
      <c r="D1342" s="1">
        <v>0</v>
      </c>
      <c r="E1342" s="271">
        <f t="shared" si="84"/>
        <v>0</v>
      </c>
      <c r="F1342" s="276">
        <f t="shared" si="82"/>
        <v>257</v>
      </c>
      <c r="G1342" s="60">
        <f t="shared" si="83"/>
        <v>9.8059565529594298E-10</v>
      </c>
      <c r="H1342" s="336">
        <v>7</v>
      </c>
    </row>
    <row r="1343" spans="1:8" x14ac:dyDescent="0.2">
      <c r="A1343" s="254" t="s">
        <v>1335</v>
      </c>
      <c r="B1343" s="261">
        <v>257</v>
      </c>
      <c r="C1343" s="267">
        <f t="shared" si="81"/>
        <v>3.0045424023381178E-9</v>
      </c>
      <c r="D1343" s="1">
        <v>0</v>
      </c>
      <c r="E1343" s="271">
        <f t="shared" si="84"/>
        <v>0</v>
      </c>
      <c r="F1343" s="276">
        <f t="shared" si="82"/>
        <v>257</v>
      </c>
      <c r="G1343" s="60">
        <f t="shared" si="83"/>
        <v>9.8059565529594298E-10</v>
      </c>
      <c r="H1343" s="336">
        <v>7</v>
      </c>
    </row>
    <row r="1344" spans="1:8" x14ac:dyDescent="0.2">
      <c r="A1344" s="254" t="s">
        <v>1336</v>
      </c>
      <c r="B1344" s="261">
        <v>256</v>
      </c>
      <c r="C1344" s="267">
        <f t="shared" si="81"/>
        <v>2.9928515758698761E-9</v>
      </c>
      <c r="D1344" s="1">
        <v>0</v>
      </c>
      <c r="E1344" s="271">
        <f t="shared" si="84"/>
        <v>0</v>
      </c>
      <c r="F1344" s="276">
        <f t="shared" si="82"/>
        <v>256</v>
      </c>
      <c r="G1344" s="60">
        <f t="shared" si="83"/>
        <v>9.7678010799907169E-10</v>
      </c>
      <c r="H1344" s="336">
        <v>7</v>
      </c>
    </row>
    <row r="1345" spans="1:8" x14ac:dyDescent="0.2">
      <c r="A1345" s="254" t="s">
        <v>1337</v>
      </c>
      <c r="B1345" s="261">
        <v>255</v>
      </c>
      <c r="C1345" s="267">
        <f t="shared" si="81"/>
        <v>2.9811607494016344E-9</v>
      </c>
      <c r="D1345" s="1">
        <v>0</v>
      </c>
      <c r="E1345" s="271">
        <f t="shared" si="84"/>
        <v>0</v>
      </c>
      <c r="F1345" s="276">
        <f t="shared" si="82"/>
        <v>255</v>
      </c>
      <c r="G1345" s="60">
        <f t="shared" si="83"/>
        <v>9.729645607022002E-10</v>
      </c>
      <c r="H1345" s="336">
        <v>7</v>
      </c>
    </row>
    <row r="1346" spans="1:8" x14ac:dyDescent="0.2">
      <c r="A1346" s="254" t="s">
        <v>1338</v>
      </c>
      <c r="B1346" s="261">
        <v>254</v>
      </c>
      <c r="C1346" s="267">
        <f t="shared" si="81"/>
        <v>2.9694699229333927E-9</v>
      </c>
      <c r="D1346" s="1">
        <v>0</v>
      </c>
      <c r="E1346" s="271">
        <f t="shared" si="84"/>
        <v>0</v>
      </c>
      <c r="F1346" s="276">
        <f t="shared" si="82"/>
        <v>254</v>
      </c>
      <c r="G1346" s="60">
        <f t="shared" si="83"/>
        <v>9.6914901340532892E-10</v>
      </c>
      <c r="H1346" s="336">
        <v>7</v>
      </c>
    </row>
    <row r="1347" spans="1:8" x14ac:dyDescent="0.2">
      <c r="A1347" s="254" t="s">
        <v>1339</v>
      </c>
      <c r="B1347" s="261">
        <v>254</v>
      </c>
      <c r="C1347" s="267">
        <f t="shared" si="81"/>
        <v>2.9694699229333927E-9</v>
      </c>
      <c r="D1347" s="1">
        <v>0</v>
      </c>
      <c r="E1347" s="271">
        <f t="shared" si="84"/>
        <v>0</v>
      </c>
      <c r="F1347" s="276">
        <f t="shared" si="82"/>
        <v>254</v>
      </c>
      <c r="G1347" s="60">
        <f t="shared" si="83"/>
        <v>9.6914901340532892E-10</v>
      </c>
      <c r="H1347" s="336">
        <v>7</v>
      </c>
    </row>
    <row r="1348" spans="1:8" x14ac:dyDescent="0.2">
      <c r="A1348" s="254" t="s">
        <v>1340</v>
      </c>
      <c r="B1348" s="261">
        <v>252</v>
      </c>
      <c r="C1348" s="267">
        <f t="shared" si="81"/>
        <v>2.9460882699969093E-9</v>
      </c>
      <c r="D1348" s="1">
        <v>0</v>
      </c>
      <c r="E1348" s="271">
        <f t="shared" si="84"/>
        <v>0</v>
      </c>
      <c r="F1348" s="276">
        <f t="shared" si="82"/>
        <v>252</v>
      </c>
      <c r="G1348" s="60">
        <f t="shared" si="83"/>
        <v>9.6151791881158614E-10</v>
      </c>
      <c r="H1348" s="336">
        <v>7</v>
      </c>
    </row>
    <row r="1349" spans="1:8" x14ac:dyDescent="0.2">
      <c r="A1349" s="254" t="s">
        <v>1341</v>
      </c>
      <c r="B1349" s="261">
        <v>252</v>
      </c>
      <c r="C1349" s="267">
        <f t="shared" si="81"/>
        <v>2.9460882699969093E-9</v>
      </c>
      <c r="D1349" s="1">
        <v>0</v>
      </c>
      <c r="E1349" s="271">
        <f t="shared" si="84"/>
        <v>0</v>
      </c>
      <c r="F1349" s="276">
        <f t="shared" si="82"/>
        <v>252</v>
      </c>
      <c r="G1349" s="60">
        <f t="shared" si="83"/>
        <v>9.6151791881158614E-10</v>
      </c>
      <c r="H1349" s="336">
        <v>7</v>
      </c>
    </row>
    <row r="1350" spans="1:8" x14ac:dyDescent="0.2">
      <c r="A1350" s="254" t="s">
        <v>1342</v>
      </c>
      <c r="B1350" s="261">
        <v>251</v>
      </c>
      <c r="C1350" s="267">
        <f t="shared" si="81"/>
        <v>2.9343974435286676E-9</v>
      </c>
      <c r="D1350" s="1">
        <v>0</v>
      </c>
      <c r="E1350" s="271">
        <f t="shared" si="84"/>
        <v>0</v>
      </c>
      <c r="F1350" s="276">
        <f t="shared" si="82"/>
        <v>251</v>
      </c>
      <c r="G1350" s="60">
        <f t="shared" si="83"/>
        <v>9.5770237151471486E-10</v>
      </c>
      <c r="H1350" s="336">
        <v>7</v>
      </c>
    </row>
    <row r="1351" spans="1:8" x14ac:dyDescent="0.2">
      <c r="A1351" s="254" t="s">
        <v>1343</v>
      </c>
      <c r="B1351" s="261">
        <v>251</v>
      </c>
      <c r="C1351" s="267">
        <f t="shared" si="81"/>
        <v>2.9343974435286676E-9</v>
      </c>
      <c r="D1351" s="1">
        <v>0</v>
      </c>
      <c r="E1351" s="271">
        <f t="shared" si="84"/>
        <v>0</v>
      </c>
      <c r="F1351" s="276">
        <f t="shared" si="82"/>
        <v>251</v>
      </c>
      <c r="G1351" s="60">
        <f t="shared" si="83"/>
        <v>9.5770237151471486E-10</v>
      </c>
      <c r="H1351" s="336">
        <v>7</v>
      </c>
    </row>
    <row r="1352" spans="1:8" x14ac:dyDescent="0.2">
      <c r="A1352" s="254" t="s">
        <v>1344</v>
      </c>
      <c r="B1352" s="261">
        <v>248</v>
      </c>
      <c r="C1352" s="267">
        <f t="shared" si="81"/>
        <v>2.8993249641239425E-9</v>
      </c>
      <c r="D1352" s="1">
        <v>0</v>
      </c>
      <c r="E1352" s="271">
        <f t="shared" si="84"/>
        <v>0</v>
      </c>
      <c r="F1352" s="276">
        <f t="shared" si="82"/>
        <v>248</v>
      </c>
      <c r="G1352" s="60">
        <f t="shared" si="83"/>
        <v>9.4625572962410059E-10</v>
      </c>
      <c r="H1352" s="336">
        <v>7</v>
      </c>
    </row>
    <row r="1353" spans="1:8" x14ac:dyDescent="0.2">
      <c r="A1353" s="254" t="s">
        <v>1345</v>
      </c>
      <c r="B1353" s="261">
        <v>244</v>
      </c>
      <c r="C1353" s="267">
        <f t="shared" si="81"/>
        <v>2.8525616582509757E-9</v>
      </c>
      <c r="D1353" s="1">
        <v>0</v>
      </c>
      <c r="E1353" s="271">
        <f t="shared" si="84"/>
        <v>0</v>
      </c>
      <c r="F1353" s="276">
        <f t="shared" si="82"/>
        <v>244</v>
      </c>
      <c r="G1353" s="60">
        <f t="shared" si="83"/>
        <v>9.3099354043661515E-10</v>
      </c>
      <c r="H1353" s="336">
        <v>7</v>
      </c>
    </row>
    <row r="1354" spans="1:8" x14ac:dyDescent="0.2">
      <c r="A1354" s="254" t="s">
        <v>1346</v>
      </c>
      <c r="B1354" s="261">
        <v>243</v>
      </c>
      <c r="C1354" s="267">
        <f t="shared" ref="C1354:C1417" si="85">B1354/SUM($B$10:$B$1798)</f>
        <v>2.840870831782734E-9</v>
      </c>
      <c r="D1354" s="1">
        <v>0</v>
      </c>
      <c r="E1354" s="271">
        <f t="shared" si="84"/>
        <v>0</v>
      </c>
      <c r="F1354" s="276">
        <f t="shared" ref="F1354:F1417" si="86">D1354+B1354</f>
        <v>243</v>
      </c>
      <c r="G1354" s="60">
        <f t="shared" si="83"/>
        <v>9.2717799313974376E-10</v>
      </c>
      <c r="H1354" s="336">
        <v>7</v>
      </c>
    </row>
    <row r="1355" spans="1:8" x14ac:dyDescent="0.2">
      <c r="A1355" s="254" t="s">
        <v>1347</v>
      </c>
      <c r="B1355" s="261">
        <v>242</v>
      </c>
      <c r="C1355" s="267">
        <f t="shared" si="85"/>
        <v>2.8291800053144923E-9</v>
      </c>
      <c r="D1355" s="1">
        <v>0</v>
      </c>
      <c r="E1355" s="271">
        <f t="shared" si="84"/>
        <v>0</v>
      </c>
      <c r="F1355" s="276">
        <f t="shared" si="86"/>
        <v>242</v>
      </c>
      <c r="G1355" s="60">
        <f t="shared" ref="G1355:G1418" si="87">F1355/$F$1800</f>
        <v>9.2336244584287247E-10</v>
      </c>
      <c r="H1355" s="336">
        <v>7</v>
      </c>
    </row>
    <row r="1356" spans="1:8" x14ac:dyDescent="0.2">
      <c r="A1356" s="254" t="s">
        <v>1348</v>
      </c>
      <c r="B1356" s="261">
        <v>242</v>
      </c>
      <c r="C1356" s="267">
        <f t="shared" si="85"/>
        <v>2.8291800053144923E-9</v>
      </c>
      <c r="D1356" s="1">
        <v>0</v>
      </c>
      <c r="E1356" s="271">
        <f t="shared" si="84"/>
        <v>0</v>
      </c>
      <c r="F1356" s="276">
        <f t="shared" si="86"/>
        <v>242</v>
      </c>
      <c r="G1356" s="60">
        <f t="shared" si="87"/>
        <v>9.2336244584287247E-10</v>
      </c>
      <c r="H1356" s="336">
        <v>7</v>
      </c>
    </row>
    <row r="1357" spans="1:8" x14ac:dyDescent="0.2">
      <c r="A1357" s="254" t="s">
        <v>1349</v>
      </c>
      <c r="B1357" s="261">
        <v>240</v>
      </c>
      <c r="C1357" s="267">
        <f t="shared" si="85"/>
        <v>2.8057983523780089E-9</v>
      </c>
      <c r="D1357" s="1">
        <v>0</v>
      </c>
      <c r="E1357" s="271">
        <f t="shared" ref="E1357:E1420" si="88">D1357/SUM($D$10:$D$1798)</f>
        <v>0</v>
      </c>
      <c r="F1357" s="276">
        <f t="shared" si="86"/>
        <v>240</v>
      </c>
      <c r="G1357" s="60">
        <f t="shared" si="87"/>
        <v>9.157313512491297E-10</v>
      </c>
      <c r="H1357" s="336">
        <v>7</v>
      </c>
    </row>
    <row r="1358" spans="1:8" x14ac:dyDescent="0.2">
      <c r="A1358" s="254" t="s">
        <v>1350</v>
      </c>
      <c r="B1358" s="261">
        <v>240</v>
      </c>
      <c r="C1358" s="267">
        <f t="shared" si="85"/>
        <v>2.8057983523780089E-9</v>
      </c>
      <c r="D1358" s="1">
        <v>0</v>
      </c>
      <c r="E1358" s="271">
        <f t="shared" si="88"/>
        <v>0</v>
      </c>
      <c r="F1358" s="276">
        <f t="shared" si="86"/>
        <v>240</v>
      </c>
      <c r="G1358" s="60">
        <f t="shared" si="87"/>
        <v>9.157313512491297E-10</v>
      </c>
      <c r="H1358" s="336">
        <v>7</v>
      </c>
    </row>
    <row r="1359" spans="1:8" x14ac:dyDescent="0.2">
      <c r="A1359" s="254" t="s">
        <v>1351</v>
      </c>
      <c r="B1359" s="261">
        <v>240</v>
      </c>
      <c r="C1359" s="267">
        <f t="shared" si="85"/>
        <v>2.8057983523780089E-9</v>
      </c>
      <c r="D1359" s="1">
        <v>0</v>
      </c>
      <c r="E1359" s="271">
        <f t="shared" si="88"/>
        <v>0</v>
      </c>
      <c r="F1359" s="276">
        <f t="shared" si="86"/>
        <v>240</v>
      </c>
      <c r="G1359" s="60">
        <f t="shared" si="87"/>
        <v>9.157313512491297E-10</v>
      </c>
      <c r="H1359" s="336">
        <v>7</v>
      </c>
    </row>
    <row r="1360" spans="1:8" x14ac:dyDescent="0.2">
      <c r="A1360" s="254" t="s">
        <v>1352</v>
      </c>
      <c r="B1360" s="261">
        <v>239</v>
      </c>
      <c r="C1360" s="267">
        <f t="shared" si="85"/>
        <v>2.7941075259097672E-9</v>
      </c>
      <c r="D1360" s="1">
        <v>0</v>
      </c>
      <c r="E1360" s="271">
        <f t="shared" si="88"/>
        <v>0</v>
      </c>
      <c r="F1360" s="276">
        <f t="shared" si="86"/>
        <v>239</v>
      </c>
      <c r="G1360" s="60">
        <f t="shared" si="87"/>
        <v>9.1191580395225831E-10</v>
      </c>
      <c r="H1360" s="336">
        <v>7</v>
      </c>
    </row>
    <row r="1361" spans="1:8" x14ac:dyDescent="0.2">
      <c r="A1361" s="254" t="s">
        <v>1353</v>
      </c>
      <c r="B1361" s="261">
        <v>236</v>
      </c>
      <c r="C1361" s="267">
        <f t="shared" si="85"/>
        <v>2.7590350465050421E-9</v>
      </c>
      <c r="D1361" s="1">
        <v>0</v>
      </c>
      <c r="E1361" s="271">
        <f t="shared" si="88"/>
        <v>0</v>
      </c>
      <c r="F1361" s="276">
        <f t="shared" si="86"/>
        <v>236</v>
      </c>
      <c r="G1361" s="60">
        <f t="shared" si="87"/>
        <v>9.0046916206164415E-10</v>
      </c>
      <c r="H1361" s="336">
        <v>7</v>
      </c>
    </row>
    <row r="1362" spans="1:8" x14ac:dyDescent="0.2">
      <c r="A1362" s="254" t="s">
        <v>1354</v>
      </c>
      <c r="B1362" s="261">
        <v>234</v>
      </c>
      <c r="C1362" s="267">
        <f t="shared" si="85"/>
        <v>2.7356533935685587E-9</v>
      </c>
      <c r="D1362" s="1">
        <v>0</v>
      </c>
      <c r="E1362" s="271">
        <f t="shared" si="88"/>
        <v>0</v>
      </c>
      <c r="F1362" s="276">
        <f t="shared" si="86"/>
        <v>234</v>
      </c>
      <c r="G1362" s="60">
        <f t="shared" si="87"/>
        <v>8.9283806746790148E-10</v>
      </c>
      <c r="H1362" s="336">
        <v>7</v>
      </c>
    </row>
    <row r="1363" spans="1:8" x14ac:dyDescent="0.2">
      <c r="A1363" s="254" t="s">
        <v>1355</v>
      </c>
      <c r="B1363" s="261">
        <v>232</v>
      </c>
      <c r="C1363" s="267">
        <f t="shared" si="85"/>
        <v>2.7122717406320753E-9</v>
      </c>
      <c r="D1363" s="1">
        <v>0</v>
      </c>
      <c r="E1363" s="271">
        <f t="shared" si="88"/>
        <v>0</v>
      </c>
      <c r="F1363" s="276">
        <f t="shared" si="86"/>
        <v>232</v>
      </c>
      <c r="G1363" s="60">
        <f t="shared" si="87"/>
        <v>8.852069728741587E-10</v>
      </c>
      <c r="H1363" s="336">
        <v>7</v>
      </c>
    </row>
    <row r="1364" spans="1:8" x14ac:dyDescent="0.2">
      <c r="A1364" s="254" t="s">
        <v>1356</v>
      </c>
      <c r="B1364" s="261">
        <v>229</v>
      </c>
      <c r="C1364" s="267">
        <f t="shared" si="85"/>
        <v>2.6771992612273502E-9</v>
      </c>
      <c r="D1364" s="1">
        <v>0</v>
      </c>
      <c r="E1364" s="271">
        <f t="shared" si="88"/>
        <v>0</v>
      </c>
      <c r="F1364" s="276">
        <f t="shared" si="86"/>
        <v>229</v>
      </c>
      <c r="G1364" s="60">
        <f t="shared" si="87"/>
        <v>8.7376033098354454E-10</v>
      </c>
      <c r="H1364" s="336">
        <v>7</v>
      </c>
    </row>
    <row r="1365" spans="1:8" x14ac:dyDescent="0.2">
      <c r="A1365" s="254" t="s">
        <v>1357</v>
      </c>
      <c r="B1365" s="261">
        <v>228</v>
      </c>
      <c r="C1365" s="267">
        <f t="shared" si="85"/>
        <v>2.6655084347591084E-9</v>
      </c>
      <c r="D1365" s="1">
        <v>0</v>
      </c>
      <c r="E1365" s="271">
        <f t="shared" si="88"/>
        <v>0</v>
      </c>
      <c r="F1365" s="276">
        <f t="shared" si="86"/>
        <v>228</v>
      </c>
      <c r="G1365" s="60">
        <f t="shared" si="87"/>
        <v>8.6994478368667315E-10</v>
      </c>
      <c r="H1365" s="336">
        <v>7</v>
      </c>
    </row>
    <row r="1366" spans="1:8" x14ac:dyDescent="0.2">
      <c r="A1366" s="254" t="s">
        <v>1358</v>
      </c>
      <c r="B1366" s="261">
        <v>228</v>
      </c>
      <c r="C1366" s="267">
        <f t="shared" si="85"/>
        <v>2.6655084347591084E-9</v>
      </c>
      <c r="D1366" s="1">
        <v>0</v>
      </c>
      <c r="E1366" s="271">
        <f t="shared" si="88"/>
        <v>0</v>
      </c>
      <c r="F1366" s="276">
        <f t="shared" si="86"/>
        <v>228</v>
      </c>
      <c r="G1366" s="60">
        <f t="shared" si="87"/>
        <v>8.6994478368667315E-10</v>
      </c>
      <c r="H1366" s="336">
        <v>7</v>
      </c>
    </row>
    <row r="1367" spans="1:8" x14ac:dyDescent="0.2">
      <c r="A1367" s="254" t="s">
        <v>1359</v>
      </c>
      <c r="B1367" s="261">
        <v>226</v>
      </c>
      <c r="C1367" s="267">
        <f t="shared" si="85"/>
        <v>2.642126781822625E-9</v>
      </c>
      <c r="D1367" s="1">
        <v>0</v>
      </c>
      <c r="E1367" s="271">
        <f t="shared" si="88"/>
        <v>0</v>
      </c>
      <c r="F1367" s="276">
        <f t="shared" si="86"/>
        <v>226</v>
      </c>
      <c r="G1367" s="60">
        <f t="shared" si="87"/>
        <v>8.6231368909293048E-10</v>
      </c>
      <c r="H1367" s="336">
        <v>7</v>
      </c>
    </row>
    <row r="1368" spans="1:8" x14ac:dyDescent="0.2">
      <c r="A1368" s="254" t="s">
        <v>1360</v>
      </c>
      <c r="B1368" s="261">
        <v>225</v>
      </c>
      <c r="C1368" s="267">
        <f t="shared" si="85"/>
        <v>2.6304359553543833E-9</v>
      </c>
      <c r="D1368" s="1">
        <v>0</v>
      </c>
      <c r="E1368" s="271">
        <f t="shared" si="88"/>
        <v>0</v>
      </c>
      <c r="F1368" s="276">
        <f t="shared" si="86"/>
        <v>225</v>
      </c>
      <c r="G1368" s="60">
        <f t="shared" si="87"/>
        <v>8.5849814179605909E-10</v>
      </c>
      <c r="H1368" s="336">
        <v>7</v>
      </c>
    </row>
    <row r="1369" spans="1:8" x14ac:dyDescent="0.2">
      <c r="A1369" s="254" t="s">
        <v>1361</v>
      </c>
      <c r="B1369" s="261">
        <v>225</v>
      </c>
      <c r="C1369" s="267">
        <f t="shared" si="85"/>
        <v>2.6304359553543833E-9</v>
      </c>
      <c r="D1369" s="1">
        <v>0</v>
      </c>
      <c r="E1369" s="271">
        <f t="shared" si="88"/>
        <v>0</v>
      </c>
      <c r="F1369" s="276">
        <f t="shared" si="86"/>
        <v>225</v>
      </c>
      <c r="G1369" s="60">
        <f t="shared" si="87"/>
        <v>8.5849814179605909E-10</v>
      </c>
      <c r="H1369" s="336">
        <v>7</v>
      </c>
    </row>
    <row r="1370" spans="1:8" x14ac:dyDescent="0.2">
      <c r="A1370" s="254" t="s">
        <v>1362</v>
      </c>
      <c r="B1370" s="261">
        <v>224</v>
      </c>
      <c r="C1370" s="267">
        <f t="shared" si="85"/>
        <v>2.6187451288861416E-9</v>
      </c>
      <c r="D1370" s="1">
        <v>0</v>
      </c>
      <c r="E1370" s="271">
        <f t="shared" si="88"/>
        <v>0</v>
      </c>
      <c r="F1370" s="276">
        <f t="shared" si="86"/>
        <v>224</v>
      </c>
      <c r="G1370" s="60">
        <f t="shared" si="87"/>
        <v>8.5468259449918771E-10</v>
      </c>
      <c r="H1370" s="336">
        <v>7</v>
      </c>
    </row>
    <row r="1371" spans="1:8" x14ac:dyDescent="0.2">
      <c r="A1371" s="254" t="s">
        <v>1363</v>
      </c>
      <c r="B1371" s="261">
        <v>222</v>
      </c>
      <c r="C1371" s="267">
        <f t="shared" si="85"/>
        <v>2.5953634759496582E-9</v>
      </c>
      <c r="D1371" s="1">
        <v>0</v>
      </c>
      <c r="E1371" s="271">
        <f t="shared" si="88"/>
        <v>0</v>
      </c>
      <c r="F1371" s="276">
        <f t="shared" si="86"/>
        <v>222</v>
      </c>
      <c r="G1371" s="60">
        <f t="shared" si="87"/>
        <v>8.4705149990544493E-10</v>
      </c>
      <c r="H1371" s="336">
        <v>7</v>
      </c>
    </row>
    <row r="1372" spans="1:8" x14ac:dyDescent="0.2">
      <c r="A1372" s="254" t="s">
        <v>1364</v>
      </c>
      <c r="B1372" s="261">
        <v>222</v>
      </c>
      <c r="C1372" s="267">
        <f t="shared" si="85"/>
        <v>2.5953634759496582E-9</v>
      </c>
      <c r="D1372" s="1">
        <v>0</v>
      </c>
      <c r="E1372" s="271">
        <f t="shared" si="88"/>
        <v>0</v>
      </c>
      <c r="F1372" s="276">
        <f t="shared" si="86"/>
        <v>222</v>
      </c>
      <c r="G1372" s="60">
        <f t="shared" si="87"/>
        <v>8.4705149990544493E-10</v>
      </c>
      <c r="H1372" s="336">
        <v>7</v>
      </c>
    </row>
    <row r="1373" spans="1:8" x14ac:dyDescent="0.2">
      <c r="A1373" s="254" t="s">
        <v>1365</v>
      </c>
      <c r="B1373" s="261">
        <v>222</v>
      </c>
      <c r="C1373" s="267">
        <f t="shared" si="85"/>
        <v>2.5953634759496582E-9</v>
      </c>
      <c r="D1373" s="1">
        <v>0</v>
      </c>
      <c r="E1373" s="271">
        <f t="shared" si="88"/>
        <v>0</v>
      </c>
      <c r="F1373" s="276">
        <f t="shared" si="86"/>
        <v>222</v>
      </c>
      <c r="G1373" s="60">
        <f t="shared" si="87"/>
        <v>8.4705149990544493E-10</v>
      </c>
      <c r="H1373" s="336">
        <v>7</v>
      </c>
    </row>
    <row r="1374" spans="1:8" x14ac:dyDescent="0.2">
      <c r="A1374" s="254" t="s">
        <v>1366</v>
      </c>
      <c r="B1374" s="261">
        <v>221</v>
      </c>
      <c r="C1374" s="267">
        <f t="shared" si="85"/>
        <v>2.5836726494814165E-9</v>
      </c>
      <c r="D1374" s="1">
        <v>0</v>
      </c>
      <c r="E1374" s="271">
        <f t="shared" si="88"/>
        <v>0</v>
      </c>
      <c r="F1374" s="276">
        <f t="shared" si="86"/>
        <v>221</v>
      </c>
      <c r="G1374" s="60">
        <f t="shared" si="87"/>
        <v>8.4323595260857354E-10</v>
      </c>
      <c r="H1374" s="336">
        <v>7</v>
      </c>
    </row>
    <row r="1375" spans="1:8" x14ac:dyDescent="0.2">
      <c r="A1375" s="254" t="s">
        <v>1367</v>
      </c>
      <c r="B1375" s="261">
        <v>220</v>
      </c>
      <c r="C1375" s="267">
        <f t="shared" si="85"/>
        <v>2.5719818230131748E-9</v>
      </c>
      <c r="D1375" s="1">
        <v>0</v>
      </c>
      <c r="E1375" s="271">
        <f t="shared" si="88"/>
        <v>0</v>
      </c>
      <c r="F1375" s="276">
        <f t="shared" si="86"/>
        <v>220</v>
      </c>
      <c r="G1375" s="60">
        <f t="shared" si="87"/>
        <v>8.3942040531170216E-10</v>
      </c>
      <c r="H1375" s="336">
        <v>7</v>
      </c>
    </row>
    <row r="1376" spans="1:8" x14ac:dyDescent="0.2">
      <c r="A1376" s="254" t="s">
        <v>1368</v>
      </c>
      <c r="B1376" s="261">
        <v>218</v>
      </c>
      <c r="C1376" s="267">
        <f t="shared" si="85"/>
        <v>2.5486001700766914E-9</v>
      </c>
      <c r="D1376" s="1">
        <v>0</v>
      </c>
      <c r="E1376" s="271">
        <f t="shared" si="88"/>
        <v>0</v>
      </c>
      <c r="F1376" s="276">
        <f t="shared" si="86"/>
        <v>218</v>
      </c>
      <c r="G1376" s="60">
        <f t="shared" si="87"/>
        <v>8.3178931071795948E-10</v>
      </c>
      <c r="H1376" s="336">
        <v>7</v>
      </c>
    </row>
    <row r="1377" spans="1:8" x14ac:dyDescent="0.2">
      <c r="A1377" s="254" t="s">
        <v>1369</v>
      </c>
      <c r="B1377" s="261">
        <v>214</v>
      </c>
      <c r="C1377" s="267">
        <f t="shared" si="85"/>
        <v>2.5018368642037246E-9</v>
      </c>
      <c r="D1377" s="1">
        <v>0</v>
      </c>
      <c r="E1377" s="271">
        <f t="shared" si="88"/>
        <v>0</v>
      </c>
      <c r="F1377" s="276">
        <f t="shared" si="86"/>
        <v>214</v>
      </c>
      <c r="G1377" s="60">
        <f t="shared" si="87"/>
        <v>8.1652712153047393E-10</v>
      </c>
      <c r="H1377" s="336">
        <v>7</v>
      </c>
    </row>
    <row r="1378" spans="1:8" x14ac:dyDescent="0.2">
      <c r="A1378" s="254" t="s">
        <v>1370</v>
      </c>
      <c r="B1378" s="261">
        <v>212</v>
      </c>
      <c r="C1378" s="267">
        <f t="shared" si="85"/>
        <v>2.4784552112672412E-9</v>
      </c>
      <c r="D1378" s="1">
        <v>0</v>
      </c>
      <c r="E1378" s="271">
        <f t="shared" si="88"/>
        <v>0</v>
      </c>
      <c r="F1378" s="276">
        <f t="shared" si="86"/>
        <v>212</v>
      </c>
      <c r="G1378" s="60">
        <f t="shared" si="87"/>
        <v>8.0889602693673126E-10</v>
      </c>
      <c r="H1378" s="336">
        <v>7</v>
      </c>
    </row>
    <row r="1379" spans="1:8" x14ac:dyDescent="0.2">
      <c r="A1379" s="254" t="s">
        <v>1371</v>
      </c>
      <c r="B1379" s="261">
        <v>212</v>
      </c>
      <c r="C1379" s="267">
        <f t="shared" si="85"/>
        <v>2.4784552112672412E-9</v>
      </c>
      <c r="D1379" s="1">
        <v>0</v>
      </c>
      <c r="E1379" s="271">
        <f t="shared" si="88"/>
        <v>0</v>
      </c>
      <c r="F1379" s="276">
        <f t="shared" si="86"/>
        <v>212</v>
      </c>
      <c r="G1379" s="60">
        <f t="shared" si="87"/>
        <v>8.0889602693673126E-10</v>
      </c>
      <c r="H1379" s="336">
        <v>7</v>
      </c>
    </row>
    <row r="1380" spans="1:8" x14ac:dyDescent="0.2">
      <c r="A1380" s="254" t="s">
        <v>1372</v>
      </c>
      <c r="B1380" s="261">
        <v>211</v>
      </c>
      <c r="C1380" s="267">
        <f t="shared" si="85"/>
        <v>2.4667643847989995E-9</v>
      </c>
      <c r="D1380" s="1">
        <v>0</v>
      </c>
      <c r="E1380" s="271">
        <f t="shared" si="88"/>
        <v>0</v>
      </c>
      <c r="F1380" s="276">
        <f t="shared" si="86"/>
        <v>211</v>
      </c>
      <c r="G1380" s="60">
        <f t="shared" si="87"/>
        <v>8.0508047963985987E-10</v>
      </c>
      <c r="H1380" s="336">
        <v>7</v>
      </c>
    </row>
    <row r="1381" spans="1:8" x14ac:dyDescent="0.2">
      <c r="A1381" s="254" t="s">
        <v>1373</v>
      </c>
      <c r="B1381" s="261">
        <v>210</v>
      </c>
      <c r="C1381" s="267">
        <f t="shared" si="85"/>
        <v>2.4550735583307578E-9</v>
      </c>
      <c r="D1381" s="1">
        <v>0</v>
      </c>
      <c r="E1381" s="271">
        <f t="shared" si="88"/>
        <v>0</v>
      </c>
      <c r="F1381" s="276">
        <f t="shared" si="86"/>
        <v>210</v>
      </c>
      <c r="G1381" s="60">
        <f t="shared" si="87"/>
        <v>8.0126493234298849E-10</v>
      </c>
      <c r="H1381" s="336">
        <v>7</v>
      </c>
    </row>
    <row r="1382" spans="1:8" x14ac:dyDescent="0.2">
      <c r="A1382" s="254" t="s">
        <v>1374</v>
      </c>
      <c r="B1382" s="261">
        <v>210</v>
      </c>
      <c r="C1382" s="267">
        <f t="shared" si="85"/>
        <v>2.4550735583307578E-9</v>
      </c>
      <c r="D1382" s="1">
        <v>0</v>
      </c>
      <c r="E1382" s="271">
        <f t="shared" si="88"/>
        <v>0</v>
      </c>
      <c r="F1382" s="276">
        <f t="shared" si="86"/>
        <v>210</v>
      </c>
      <c r="G1382" s="60">
        <f t="shared" si="87"/>
        <v>8.0126493234298849E-10</v>
      </c>
      <c r="H1382" s="336">
        <v>7</v>
      </c>
    </row>
    <row r="1383" spans="1:8" x14ac:dyDescent="0.2">
      <c r="A1383" s="254" t="s">
        <v>1375</v>
      </c>
      <c r="B1383" s="261">
        <v>210</v>
      </c>
      <c r="C1383" s="267">
        <f t="shared" si="85"/>
        <v>2.4550735583307578E-9</v>
      </c>
      <c r="D1383" s="1">
        <v>0</v>
      </c>
      <c r="E1383" s="271">
        <f t="shared" si="88"/>
        <v>0</v>
      </c>
      <c r="F1383" s="276">
        <f t="shared" si="86"/>
        <v>210</v>
      </c>
      <c r="G1383" s="60">
        <f t="shared" si="87"/>
        <v>8.0126493234298849E-10</v>
      </c>
      <c r="H1383" s="336">
        <v>7</v>
      </c>
    </row>
    <row r="1384" spans="1:8" x14ac:dyDescent="0.2">
      <c r="A1384" s="254" t="s">
        <v>1376</v>
      </c>
      <c r="B1384" s="261">
        <v>210</v>
      </c>
      <c r="C1384" s="267">
        <f t="shared" si="85"/>
        <v>2.4550735583307578E-9</v>
      </c>
      <c r="D1384" s="1">
        <v>0</v>
      </c>
      <c r="E1384" s="271">
        <f t="shared" si="88"/>
        <v>0</v>
      </c>
      <c r="F1384" s="276">
        <f t="shared" si="86"/>
        <v>210</v>
      </c>
      <c r="G1384" s="60">
        <f t="shared" si="87"/>
        <v>8.0126493234298849E-10</v>
      </c>
      <c r="H1384" s="336">
        <v>7</v>
      </c>
    </row>
    <row r="1385" spans="1:8" x14ac:dyDescent="0.2">
      <c r="A1385" s="254" t="s">
        <v>1377</v>
      </c>
      <c r="B1385" s="261">
        <v>209</v>
      </c>
      <c r="C1385" s="267">
        <f t="shared" si="85"/>
        <v>2.4433827318625161E-9</v>
      </c>
      <c r="D1385" s="1">
        <v>0</v>
      </c>
      <c r="E1385" s="271">
        <f t="shared" si="88"/>
        <v>0</v>
      </c>
      <c r="F1385" s="276">
        <f t="shared" si="86"/>
        <v>209</v>
      </c>
      <c r="G1385" s="60">
        <f t="shared" si="87"/>
        <v>7.974493850461171E-10</v>
      </c>
      <c r="H1385" s="336">
        <v>7</v>
      </c>
    </row>
    <row r="1386" spans="1:8" x14ac:dyDescent="0.2">
      <c r="A1386" s="254" t="s">
        <v>1378</v>
      </c>
      <c r="B1386" s="261">
        <v>204</v>
      </c>
      <c r="C1386" s="267">
        <f t="shared" si="85"/>
        <v>2.3849285995213076E-9</v>
      </c>
      <c r="D1386" s="1">
        <v>0</v>
      </c>
      <c r="E1386" s="271">
        <f t="shared" si="88"/>
        <v>0</v>
      </c>
      <c r="F1386" s="276">
        <f t="shared" si="86"/>
        <v>204</v>
      </c>
      <c r="G1386" s="60">
        <f t="shared" si="87"/>
        <v>7.7837164856176027E-10</v>
      </c>
      <c r="H1386" s="336">
        <v>7</v>
      </c>
    </row>
    <row r="1387" spans="1:8" x14ac:dyDescent="0.2">
      <c r="A1387" s="254" t="s">
        <v>1379</v>
      </c>
      <c r="B1387" s="261">
        <v>204</v>
      </c>
      <c r="C1387" s="267">
        <f t="shared" si="85"/>
        <v>2.3849285995213076E-9</v>
      </c>
      <c r="D1387" s="1">
        <v>0</v>
      </c>
      <c r="E1387" s="271">
        <f t="shared" si="88"/>
        <v>0</v>
      </c>
      <c r="F1387" s="276">
        <f t="shared" si="86"/>
        <v>204</v>
      </c>
      <c r="G1387" s="60">
        <f t="shared" si="87"/>
        <v>7.7837164856176027E-10</v>
      </c>
      <c r="H1387" s="336">
        <v>7</v>
      </c>
    </row>
    <row r="1388" spans="1:8" x14ac:dyDescent="0.2">
      <c r="A1388" s="254" t="s">
        <v>1380</v>
      </c>
      <c r="B1388" s="261">
        <v>204</v>
      </c>
      <c r="C1388" s="267">
        <f t="shared" si="85"/>
        <v>2.3849285995213076E-9</v>
      </c>
      <c r="D1388" s="1">
        <v>0</v>
      </c>
      <c r="E1388" s="271">
        <f t="shared" si="88"/>
        <v>0</v>
      </c>
      <c r="F1388" s="276">
        <f t="shared" si="86"/>
        <v>204</v>
      </c>
      <c r="G1388" s="60">
        <f t="shared" si="87"/>
        <v>7.7837164856176027E-10</v>
      </c>
      <c r="H1388" s="336">
        <v>7</v>
      </c>
    </row>
    <row r="1389" spans="1:8" x14ac:dyDescent="0.2">
      <c r="A1389" s="254" t="s">
        <v>1381</v>
      </c>
      <c r="B1389" s="261">
        <v>203</v>
      </c>
      <c r="C1389" s="267">
        <f t="shared" si="85"/>
        <v>2.3732377730530659E-9</v>
      </c>
      <c r="D1389" s="1">
        <v>0</v>
      </c>
      <c r="E1389" s="271">
        <f t="shared" si="88"/>
        <v>0</v>
      </c>
      <c r="F1389" s="276">
        <f t="shared" si="86"/>
        <v>203</v>
      </c>
      <c r="G1389" s="60">
        <f t="shared" si="87"/>
        <v>7.7455610126488888E-10</v>
      </c>
      <c r="H1389" s="336">
        <v>7</v>
      </c>
    </row>
    <row r="1390" spans="1:8" x14ac:dyDescent="0.2">
      <c r="A1390" s="254" t="s">
        <v>1382</v>
      </c>
      <c r="B1390" s="261">
        <v>202</v>
      </c>
      <c r="C1390" s="267">
        <f t="shared" si="85"/>
        <v>2.3615469465848242E-9</v>
      </c>
      <c r="D1390" s="1">
        <v>0</v>
      </c>
      <c r="E1390" s="271">
        <f t="shared" si="88"/>
        <v>0</v>
      </c>
      <c r="F1390" s="276">
        <f t="shared" si="86"/>
        <v>202</v>
      </c>
      <c r="G1390" s="60">
        <f t="shared" si="87"/>
        <v>7.7074055396801749E-10</v>
      </c>
      <c r="H1390" s="336">
        <v>7</v>
      </c>
    </row>
    <row r="1391" spans="1:8" x14ac:dyDescent="0.2">
      <c r="A1391" s="254" t="s">
        <v>1383</v>
      </c>
      <c r="B1391" s="261">
        <v>202</v>
      </c>
      <c r="C1391" s="267">
        <f t="shared" si="85"/>
        <v>2.3615469465848242E-9</v>
      </c>
      <c r="D1391" s="1">
        <v>0</v>
      </c>
      <c r="E1391" s="271">
        <f t="shared" si="88"/>
        <v>0</v>
      </c>
      <c r="F1391" s="276">
        <f t="shared" si="86"/>
        <v>202</v>
      </c>
      <c r="G1391" s="60">
        <f t="shared" si="87"/>
        <v>7.7074055396801749E-10</v>
      </c>
      <c r="H1391" s="336">
        <v>7</v>
      </c>
    </row>
    <row r="1392" spans="1:8" x14ac:dyDescent="0.2">
      <c r="A1392" s="254" t="s">
        <v>1384</v>
      </c>
      <c r="B1392" s="261">
        <v>200</v>
      </c>
      <c r="C1392" s="267">
        <f t="shared" si="85"/>
        <v>2.3381652936483408E-9</v>
      </c>
      <c r="D1392" s="1">
        <v>0</v>
      </c>
      <c r="E1392" s="271">
        <f t="shared" si="88"/>
        <v>0</v>
      </c>
      <c r="F1392" s="276">
        <f t="shared" si="86"/>
        <v>200</v>
      </c>
      <c r="G1392" s="60">
        <f t="shared" si="87"/>
        <v>7.6310945937427472E-10</v>
      </c>
      <c r="H1392" s="336">
        <v>7</v>
      </c>
    </row>
    <row r="1393" spans="1:8" x14ac:dyDescent="0.2">
      <c r="A1393" s="254" t="s">
        <v>1385</v>
      </c>
      <c r="B1393" s="261">
        <v>199</v>
      </c>
      <c r="C1393" s="267">
        <f t="shared" si="85"/>
        <v>2.3264744671800991E-9</v>
      </c>
      <c r="D1393" s="1">
        <v>0</v>
      </c>
      <c r="E1393" s="271">
        <f t="shared" si="88"/>
        <v>0</v>
      </c>
      <c r="F1393" s="276">
        <f t="shared" si="86"/>
        <v>199</v>
      </c>
      <c r="G1393" s="60">
        <f t="shared" si="87"/>
        <v>7.5929391207740333E-10</v>
      </c>
      <c r="H1393" s="336">
        <v>7</v>
      </c>
    </row>
    <row r="1394" spans="1:8" x14ac:dyDescent="0.2">
      <c r="A1394" s="254" t="s">
        <v>1386</v>
      </c>
      <c r="B1394" s="261">
        <v>198</v>
      </c>
      <c r="C1394" s="267">
        <f t="shared" si="85"/>
        <v>2.3147836407118574E-9</v>
      </c>
      <c r="D1394" s="1">
        <v>0</v>
      </c>
      <c r="E1394" s="271">
        <f t="shared" si="88"/>
        <v>0</v>
      </c>
      <c r="F1394" s="276">
        <f t="shared" si="86"/>
        <v>198</v>
      </c>
      <c r="G1394" s="60">
        <f t="shared" si="87"/>
        <v>7.5547836478053194E-10</v>
      </c>
      <c r="H1394" s="336">
        <v>7</v>
      </c>
    </row>
    <row r="1395" spans="1:8" x14ac:dyDescent="0.2">
      <c r="A1395" s="254" t="s">
        <v>1387</v>
      </c>
      <c r="B1395" s="261">
        <v>197</v>
      </c>
      <c r="C1395" s="267">
        <f t="shared" si="85"/>
        <v>2.3030928142436157E-9</v>
      </c>
      <c r="D1395" s="1">
        <v>0</v>
      </c>
      <c r="E1395" s="271">
        <f t="shared" si="88"/>
        <v>0</v>
      </c>
      <c r="F1395" s="276">
        <f t="shared" si="86"/>
        <v>197</v>
      </c>
      <c r="G1395" s="60">
        <f t="shared" si="87"/>
        <v>7.5166281748366066E-10</v>
      </c>
      <c r="H1395" s="336">
        <v>7</v>
      </c>
    </row>
    <row r="1396" spans="1:8" x14ac:dyDescent="0.2">
      <c r="A1396" s="254" t="s">
        <v>1388</v>
      </c>
      <c r="B1396" s="261">
        <v>197</v>
      </c>
      <c r="C1396" s="267">
        <f t="shared" si="85"/>
        <v>2.3030928142436157E-9</v>
      </c>
      <c r="D1396" s="1">
        <v>0</v>
      </c>
      <c r="E1396" s="271">
        <f t="shared" si="88"/>
        <v>0</v>
      </c>
      <c r="F1396" s="276">
        <f t="shared" si="86"/>
        <v>197</v>
      </c>
      <c r="G1396" s="60">
        <f t="shared" si="87"/>
        <v>7.5166281748366066E-10</v>
      </c>
      <c r="H1396" s="336">
        <v>7</v>
      </c>
    </row>
    <row r="1397" spans="1:8" x14ac:dyDescent="0.2">
      <c r="A1397" s="254" t="s">
        <v>1389</v>
      </c>
      <c r="B1397" s="261">
        <v>196</v>
      </c>
      <c r="C1397" s="267">
        <f t="shared" si="85"/>
        <v>2.291401987775374E-9</v>
      </c>
      <c r="D1397" s="1">
        <v>0</v>
      </c>
      <c r="E1397" s="271">
        <f t="shared" si="88"/>
        <v>0</v>
      </c>
      <c r="F1397" s="276">
        <f t="shared" si="86"/>
        <v>196</v>
      </c>
      <c r="G1397" s="60">
        <f t="shared" si="87"/>
        <v>7.4784727018678927E-10</v>
      </c>
      <c r="H1397" s="336">
        <v>7</v>
      </c>
    </row>
    <row r="1398" spans="1:8" x14ac:dyDescent="0.2">
      <c r="A1398" s="254" t="s">
        <v>1390</v>
      </c>
      <c r="B1398" s="261">
        <v>195</v>
      </c>
      <c r="C1398" s="267">
        <f t="shared" si="85"/>
        <v>2.2797111613071323E-9</v>
      </c>
      <c r="D1398" s="1">
        <v>0</v>
      </c>
      <c r="E1398" s="271">
        <f t="shared" si="88"/>
        <v>0</v>
      </c>
      <c r="F1398" s="276">
        <f t="shared" si="86"/>
        <v>195</v>
      </c>
      <c r="G1398" s="60">
        <f t="shared" si="87"/>
        <v>7.4403172288991788E-10</v>
      </c>
      <c r="H1398" s="336">
        <v>7</v>
      </c>
    </row>
    <row r="1399" spans="1:8" x14ac:dyDescent="0.2">
      <c r="A1399" s="254" t="s">
        <v>1391</v>
      </c>
      <c r="B1399" s="261">
        <v>193</v>
      </c>
      <c r="C1399" s="267">
        <f t="shared" si="85"/>
        <v>2.2563295083706489E-9</v>
      </c>
      <c r="D1399" s="1">
        <v>0</v>
      </c>
      <c r="E1399" s="271">
        <f t="shared" si="88"/>
        <v>0</v>
      </c>
      <c r="F1399" s="276">
        <f t="shared" si="86"/>
        <v>193</v>
      </c>
      <c r="G1399" s="60">
        <f t="shared" si="87"/>
        <v>7.3640062829617511E-10</v>
      </c>
      <c r="H1399" s="336">
        <v>7</v>
      </c>
    </row>
    <row r="1400" spans="1:8" x14ac:dyDescent="0.2">
      <c r="A1400" s="254" t="s">
        <v>1392</v>
      </c>
      <c r="B1400" s="261">
        <v>192</v>
      </c>
      <c r="C1400" s="267">
        <f t="shared" si="85"/>
        <v>2.2446386819024072E-9</v>
      </c>
      <c r="D1400" s="1">
        <v>0</v>
      </c>
      <c r="E1400" s="271">
        <f t="shared" si="88"/>
        <v>0</v>
      </c>
      <c r="F1400" s="276">
        <f t="shared" si="86"/>
        <v>192</v>
      </c>
      <c r="G1400" s="60">
        <f t="shared" si="87"/>
        <v>7.3258508099930372E-10</v>
      </c>
      <c r="H1400" s="336">
        <v>7</v>
      </c>
    </row>
    <row r="1401" spans="1:8" x14ac:dyDescent="0.2">
      <c r="A1401" s="254" t="s">
        <v>1393</v>
      </c>
      <c r="B1401" s="261">
        <v>191</v>
      </c>
      <c r="C1401" s="267">
        <f t="shared" si="85"/>
        <v>2.2329478554341655E-9</v>
      </c>
      <c r="D1401" s="1">
        <v>0</v>
      </c>
      <c r="E1401" s="271">
        <f t="shared" si="88"/>
        <v>0</v>
      </c>
      <c r="F1401" s="276">
        <f t="shared" si="86"/>
        <v>191</v>
      </c>
      <c r="G1401" s="60">
        <f t="shared" si="87"/>
        <v>7.2876953370243233E-10</v>
      </c>
      <c r="H1401" s="336">
        <v>7</v>
      </c>
    </row>
    <row r="1402" spans="1:8" x14ac:dyDescent="0.2">
      <c r="A1402" s="254" t="s">
        <v>1394</v>
      </c>
      <c r="B1402" s="261">
        <v>186</v>
      </c>
      <c r="C1402" s="267">
        <f t="shared" si="85"/>
        <v>2.174493723092957E-9</v>
      </c>
      <c r="D1402" s="1">
        <v>0</v>
      </c>
      <c r="E1402" s="271">
        <f t="shared" si="88"/>
        <v>0</v>
      </c>
      <c r="F1402" s="276">
        <f t="shared" si="86"/>
        <v>186</v>
      </c>
      <c r="G1402" s="60">
        <f t="shared" si="87"/>
        <v>7.096917972180755E-10</v>
      </c>
      <c r="H1402" s="336">
        <v>7</v>
      </c>
    </row>
    <row r="1403" spans="1:8" x14ac:dyDescent="0.2">
      <c r="A1403" s="254" t="s">
        <v>1395</v>
      </c>
      <c r="B1403" s="261">
        <v>186</v>
      </c>
      <c r="C1403" s="267">
        <f t="shared" si="85"/>
        <v>2.174493723092957E-9</v>
      </c>
      <c r="D1403" s="1">
        <v>0</v>
      </c>
      <c r="E1403" s="271">
        <f t="shared" si="88"/>
        <v>0</v>
      </c>
      <c r="F1403" s="276">
        <f t="shared" si="86"/>
        <v>186</v>
      </c>
      <c r="G1403" s="60">
        <f t="shared" si="87"/>
        <v>7.096917972180755E-10</v>
      </c>
      <c r="H1403" s="336">
        <v>7</v>
      </c>
    </row>
    <row r="1404" spans="1:8" x14ac:dyDescent="0.2">
      <c r="A1404" s="254" t="s">
        <v>1396</v>
      </c>
      <c r="B1404" s="261">
        <v>185</v>
      </c>
      <c r="C1404" s="267">
        <f t="shared" si="85"/>
        <v>2.1628028966247153E-9</v>
      </c>
      <c r="D1404" s="1">
        <v>0</v>
      </c>
      <c r="E1404" s="271">
        <f t="shared" si="88"/>
        <v>0</v>
      </c>
      <c r="F1404" s="276">
        <f t="shared" si="86"/>
        <v>185</v>
      </c>
      <c r="G1404" s="60">
        <f t="shared" si="87"/>
        <v>7.0587624992120411E-10</v>
      </c>
      <c r="H1404" s="336">
        <v>7</v>
      </c>
    </row>
    <row r="1405" spans="1:8" x14ac:dyDescent="0.2">
      <c r="A1405" s="254" t="s">
        <v>1397</v>
      </c>
      <c r="B1405" s="261">
        <v>184</v>
      </c>
      <c r="C1405" s="267">
        <f t="shared" si="85"/>
        <v>2.1511120701564736E-9</v>
      </c>
      <c r="D1405" s="1">
        <v>0</v>
      </c>
      <c r="E1405" s="271">
        <f t="shared" si="88"/>
        <v>0</v>
      </c>
      <c r="F1405" s="276">
        <f t="shared" si="86"/>
        <v>184</v>
      </c>
      <c r="G1405" s="60">
        <f t="shared" si="87"/>
        <v>7.0206070262433272E-10</v>
      </c>
      <c r="H1405" s="336">
        <v>7</v>
      </c>
    </row>
    <row r="1406" spans="1:8" x14ac:dyDescent="0.2">
      <c r="A1406" s="254" t="s">
        <v>1398</v>
      </c>
      <c r="B1406" s="261">
        <v>184</v>
      </c>
      <c r="C1406" s="267">
        <f t="shared" si="85"/>
        <v>2.1511120701564736E-9</v>
      </c>
      <c r="D1406" s="1">
        <v>0</v>
      </c>
      <c r="E1406" s="271">
        <f t="shared" si="88"/>
        <v>0</v>
      </c>
      <c r="F1406" s="276">
        <f t="shared" si="86"/>
        <v>184</v>
      </c>
      <c r="G1406" s="60">
        <f t="shared" si="87"/>
        <v>7.0206070262433272E-10</v>
      </c>
      <c r="H1406" s="336">
        <v>7</v>
      </c>
    </row>
    <row r="1407" spans="1:8" x14ac:dyDescent="0.2">
      <c r="A1407" s="254" t="s">
        <v>1399</v>
      </c>
      <c r="B1407" s="261">
        <v>183</v>
      </c>
      <c r="C1407" s="267">
        <f t="shared" si="85"/>
        <v>2.1394212436882319E-9</v>
      </c>
      <c r="D1407" s="1">
        <v>0</v>
      </c>
      <c r="E1407" s="271">
        <f t="shared" si="88"/>
        <v>0</v>
      </c>
      <c r="F1407" s="276">
        <f t="shared" si="86"/>
        <v>183</v>
      </c>
      <c r="G1407" s="60">
        <f t="shared" si="87"/>
        <v>6.9824515532746133E-10</v>
      </c>
      <c r="H1407" s="336">
        <v>7</v>
      </c>
    </row>
    <row r="1408" spans="1:8" x14ac:dyDescent="0.2">
      <c r="A1408" s="254" t="s">
        <v>1400</v>
      </c>
      <c r="B1408" s="261">
        <v>183</v>
      </c>
      <c r="C1408" s="267">
        <f t="shared" si="85"/>
        <v>2.1394212436882319E-9</v>
      </c>
      <c r="D1408" s="1">
        <v>0</v>
      </c>
      <c r="E1408" s="271">
        <f t="shared" si="88"/>
        <v>0</v>
      </c>
      <c r="F1408" s="276">
        <f t="shared" si="86"/>
        <v>183</v>
      </c>
      <c r="G1408" s="60">
        <f t="shared" si="87"/>
        <v>6.9824515532746133E-10</v>
      </c>
      <c r="H1408" s="336">
        <v>7</v>
      </c>
    </row>
    <row r="1409" spans="1:8" x14ac:dyDescent="0.2">
      <c r="A1409" s="254" t="s">
        <v>1401</v>
      </c>
      <c r="B1409" s="261">
        <v>182</v>
      </c>
      <c r="C1409" s="267">
        <f t="shared" si="85"/>
        <v>2.1277304172199902E-9</v>
      </c>
      <c r="D1409" s="1">
        <v>0</v>
      </c>
      <c r="E1409" s="271">
        <f t="shared" si="88"/>
        <v>0</v>
      </c>
      <c r="F1409" s="276">
        <f t="shared" si="86"/>
        <v>182</v>
      </c>
      <c r="G1409" s="60">
        <f t="shared" si="87"/>
        <v>6.9442960803059005E-10</v>
      </c>
      <c r="H1409" s="336">
        <v>7</v>
      </c>
    </row>
    <row r="1410" spans="1:8" x14ac:dyDescent="0.2">
      <c r="A1410" s="254" t="s">
        <v>1402</v>
      </c>
      <c r="B1410" s="261">
        <v>182</v>
      </c>
      <c r="C1410" s="267">
        <f t="shared" si="85"/>
        <v>2.1277304172199902E-9</v>
      </c>
      <c r="D1410" s="1">
        <v>0</v>
      </c>
      <c r="E1410" s="271">
        <f t="shared" si="88"/>
        <v>0</v>
      </c>
      <c r="F1410" s="276">
        <f t="shared" si="86"/>
        <v>182</v>
      </c>
      <c r="G1410" s="60">
        <f t="shared" si="87"/>
        <v>6.9442960803059005E-10</v>
      </c>
      <c r="H1410" s="336">
        <v>7</v>
      </c>
    </row>
    <row r="1411" spans="1:8" x14ac:dyDescent="0.2">
      <c r="A1411" s="254" t="s">
        <v>1403</v>
      </c>
      <c r="B1411" s="261">
        <v>179</v>
      </c>
      <c r="C1411" s="267">
        <f t="shared" si="85"/>
        <v>2.0926579378152651E-9</v>
      </c>
      <c r="D1411" s="1">
        <v>0</v>
      </c>
      <c r="E1411" s="271">
        <f t="shared" si="88"/>
        <v>0</v>
      </c>
      <c r="F1411" s="276">
        <f t="shared" si="86"/>
        <v>179</v>
      </c>
      <c r="G1411" s="60">
        <f t="shared" si="87"/>
        <v>6.8298296613997589E-10</v>
      </c>
      <c r="H1411" s="336">
        <v>7</v>
      </c>
    </row>
    <row r="1412" spans="1:8" x14ac:dyDescent="0.2">
      <c r="A1412" s="254" t="s">
        <v>1404</v>
      </c>
      <c r="B1412" s="261">
        <v>178</v>
      </c>
      <c r="C1412" s="267">
        <f t="shared" si="85"/>
        <v>2.0809671113470234E-9</v>
      </c>
      <c r="D1412" s="1">
        <v>0</v>
      </c>
      <c r="E1412" s="271">
        <f t="shared" si="88"/>
        <v>0</v>
      </c>
      <c r="F1412" s="276">
        <f t="shared" si="86"/>
        <v>178</v>
      </c>
      <c r="G1412" s="60">
        <f t="shared" si="87"/>
        <v>6.791674188431045E-10</v>
      </c>
      <c r="H1412" s="336">
        <v>7</v>
      </c>
    </row>
    <row r="1413" spans="1:8" x14ac:dyDescent="0.2">
      <c r="A1413" s="254" t="s">
        <v>1405</v>
      </c>
      <c r="B1413" s="261">
        <v>177</v>
      </c>
      <c r="C1413" s="267">
        <f t="shared" si="85"/>
        <v>2.0692762848787817E-9</v>
      </c>
      <c r="D1413" s="1">
        <v>0</v>
      </c>
      <c r="E1413" s="271">
        <f t="shared" si="88"/>
        <v>0</v>
      </c>
      <c r="F1413" s="276">
        <f t="shared" si="86"/>
        <v>177</v>
      </c>
      <c r="G1413" s="60">
        <f t="shared" si="87"/>
        <v>6.7535187154623311E-10</v>
      </c>
      <c r="H1413" s="336">
        <v>7</v>
      </c>
    </row>
    <row r="1414" spans="1:8" x14ac:dyDescent="0.2">
      <c r="A1414" s="254" t="s">
        <v>1406</v>
      </c>
      <c r="B1414" s="261">
        <v>176</v>
      </c>
      <c r="C1414" s="267">
        <f t="shared" si="85"/>
        <v>2.05758545841054E-9</v>
      </c>
      <c r="D1414" s="1">
        <v>0</v>
      </c>
      <c r="E1414" s="271">
        <f t="shared" si="88"/>
        <v>0</v>
      </c>
      <c r="F1414" s="276">
        <f t="shared" si="86"/>
        <v>176</v>
      </c>
      <c r="G1414" s="60">
        <f t="shared" si="87"/>
        <v>6.7153632424936172E-10</v>
      </c>
      <c r="H1414" s="336">
        <v>7</v>
      </c>
    </row>
    <row r="1415" spans="1:8" x14ac:dyDescent="0.2">
      <c r="A1415" s="254" t="s">
        <v>1407</v>
      </c>
      <c r="B1415" s="261">
        <v>174</v>
      </c>
      <c r="C1415" s="267">
        <f t="shared" si="85"/>
        <v>2.0342038054740565E-9</v>
      </c>
      <c r="D1415" s="1">
        <v>0</v>
      </c>
      <c r="E1415" s="271">
        <f t="shared" si="88"/>
        <v>0</v>
      </c>
      <c r="F1415" s="276">
        <f t="shared" si="86"/>
        <v>174</v>
      </c>
      <c r="G1415" s="60">
        <f t="shared" si="87"/>
        <v>6.6390522965561905E-10</v>
      </c>
      <c r="H1415" s="336">
        <v>7</v>
      </c>
    </row>
    <row r="1416" spans="1:8" x14ac:dyDescent="0.2">
      <c r="A1416" s="254" t="s">
        <v>1408</v>
      </c>
      <c r="B1416" s="261">
        <v>174</v>
      </c>
      <c r="C1416" s="267">
        <f t="shared" si="85"/>
        <v>2.0342038054740565E-9</v>
      </c>
      <c r="D1416" s="1">
        <v>0</v>
      </c>
      <c r="E1416" s="271">
        <f t="shared" si="88"/>
        <v>0</v>
      </c>
      <c r="F1416" s="276">
        <f t="shared" si="86"/>
        <v>174</v>
      </c>
      <c r="G1416" s="60">
        <f t="shared" si="87"/>
        <v>6.6390522965561905E-10</v>
      </c>
      <c r="H1416" s="336">
        <v>7</v>
      </c>
    </row>
    <row r="1417" spans="1:8" x14ac:dyDescent="0.2">
      <c r="A1417" s="254" t="s">
        <v>1409</v>
      </c>
      <c r="B1417" s="261">
        <v>174</v>
      </c>
      <c r="C1417" s="267">
        <f t="shared" si="85"/>
        <v>2.0342038054740565E-9</v>
      </c>
      <c r="D1417" s="1">
        <v>0</v>
      </c>
      <c r="E1417" s="271">
        <f t="shared" si="88"/>
        <v>0</v>
      </c>
      <c r="F1417" s="276">
        <f t="shared" si="86"/>
        <v>174</v>
      </c>
      <c r="G1417" s="60">
        <f t="shared" si="87"/>
        <v>6.6390522965561905E-10</v>
      </c>
      <c r="H1417" s="336">
        <v>7</v>
      </c>
    </row>
    <row r="1418" spans="1:8" x14ac:dyDescent="0.2">
      <c r="A1418" s="254" t="s">
        <v>1410</v>
      </c>
      <c r="B1418" s="261">
        <v>172</v>
      </c>
      <c r="C1418" s="267">
        <f t="shared" ref="C1418:C1481" si="89">B1418/SUM($B$10:$B$1798)</f>
        <v>2.0108221525375731E-9</v>
      </c>
      <c r="D1418" s="1">
        <v>0</v>
      </c>
      <c r="E1418" s="271">
        <f t="shared" si="88"/>
        <v>0</v>
      </c>
      <c r="F1418" s="276">
        <f t="shared" ref="F1418:F1481" si="90">D1418+B1418</f>
        <v>172</v>
      </c>
      <c r="G1418" s="60">
        <f t="shared" si="87"/>
        <v>6.5627413506187628E-10</v>
      </c>
      <c r="H1418" s="336">
        <v>7</v>
      </c>
    </row>
    <row r="1419" spans="1:8" x14ac:dyDescent="0.2">
      <c r="A1419" s="254" t="s">
        <v>1411</v>
      </c>
      <c r="B1419" s="261">
        <v>172</v>
      </c>
      <c r="C1419" s="267">
        <f t="shared" si="89"/>
        <v>2.0108221525375731E-9</v>
      </c>
      <c r="D1419" s="1">
        <v>0</v>
      </c>
      <c r="E1419" s="271">
        <f t="shared" si="88"/>
        <v>0</v>
      </c>
      <c r="F1419" s="276">
        <f t="shared" si="90"/>
        <v>172</v>
      </c>
      <c r="G1419" s="60">
        <f t="shared" ref="G1419:G1482" si="91">F1419/$F$1800</f>
        <v>6.5627413506187628E-10</v>
      </c>
      <c r="H1419" s="336">
        <v>7</v>
      </c>
    </row>
    <row r="1420" spans="1:8" x14ac:dyDescent="0.2">
      <c r="A1420" s="254" t="s">
        <v>1412</v>
      </c>
      <c r="B1420" s="261">
        <v>172</v>
      </c>
      <c r="C1420" s="267">
        <f t="shared" si="89"/>
        <v>2.0108221525375731E-9</v>
      </c>
      <c r="D1420" s="1">
        <v>0</v>
      </c>
      <c r="E1420" s="271">
        <f t="shared" si="88"/>
        <v>0</v>
      </c>
      <c r="F1420" s="276">
        <f t="shared" si="90"/>
        <v>172</v>
      </c>
      <c r="G1420" s="60">
        <f t="shared" si="91"/>
        <v>6.5627413506187628E-10</v>
      </c>
      <c r="H1420" s="336">
        <v>7</v>
      </c>
    </row>
    <row r="1421" spans="1:8" x14ac:dyDescent="0.2">
      <c r="A1421" s="254" t="s">
        <v>1413</v>
      </c>
      <c r="B1421" s="261">
        <v>171</v>
      </c>
      <c r="C1421" s="267">
        <f t="shared" si="89"/>
        <v>1.9991313260693314E-9</v>
      </c>
      <c r="D1421" s="1">
        <v>0</v>
      </c>
      <c r="E1421" s="271">
        <f t="shared" ref="E1421:E1484" si="92">D1421/SUM($D$10:$D$1798)</f>
        <v>0</v>
      </c>
      <c r="F1421" s="276">
        <f t="shared" si="90"/>
        <v>171</v>
      </c>
      <c r="G1421" s="60">
        <f t="shared" si="91"/>
        <v>6.5245858776500489E-10</v>
      </c>
      <c r="H1421" s="336">
        <v>7</v>
      </c>
    </row>
    <row r="1422" spans="1:8" x14ac:dyDescent="0.2">
      <c r="A1422" s="254" t="s">
        <v>1414</v>
      </c>
      <c r="B1422" s="261">
        <v>171</v>
      </c>
      <c r="C1422" s="267">
        <f t="shared" si="89"/>
        <v>1.9991313260693314E-9</v>
      </c>
      <c r="D1422" s="1">
        <v>0</v>
      </c>
      <c r="E1422" s="271">
        <f t="shared" si="92"/>
        <v>0</v>
      </c>
      <c r="F1422" s="276">
        <f t="shared" si="90"/>
        <v>171</v>
      </c>
      <c r="G1422" s="60">
        <f t="shared" si="91"/>
        <v>6.5245858776500489E-10</v>
      </c>
      <c r="H1422" s="336">
        <v>7</v>
      </c>
    </row>
    <row r="1423" spans="1:8" x14ac:dyDescent="0.2">
      <c r="A1423" s="254" t="s">
        <v>1415</v>
      </c>
      <c r="B1423" s="261">
        <v>171</v>
      </c>
      <c r="C1423" s="267">
        <f t="shared" si="89"/>
        <v>1.9991313260693314E-9</v>
      </c>
      <c r="D1423" s="1">
        <v>0</v>
      </c>
      <c r="E1423" s="271">
        <f t="shared" si="92"/>
        <v>0</v>
      </c>
      <c r="F1423" s="276">
        <f t="shared" si="90"/>
        <v>171</v>
      </c>
      <c r="G1423" s="60">
        <f t="shared" si="91"/>
        <v>6.5245858776500489E-10</v>
      </c>
      <c r="H1423" s="336">
        <v>7</v>
      </c>
    </row>
    <row r="1424" spans="1:8" x14ac:dyDescent="0.2">
      <c r="A1424" s="254" t="s">
        <v>1416</v>
      </c>
      <c r="B1424" s="261">
        <v>170</v>
      </c>
      <c r="C1424" s="267">
        <f t="shared" si="89"/>
        <v>1.9874404996010897E-9</v>
      </c>
      <c r="D1424" s="1">
        <v>0</v>
      </c>
      <c r="E1424" s="271">
        <f t="shared" si="92"/>
        <v>0</v>
      </c>
      <c r="F1424" s="276">
        <f t="shared" si="90"/>
        <v>170</v>
      </c>
      <c r="G1424" s="60">
        <f t="shared" si="91"/>
        <v>6.486430404681335E-10</v>
      </c>
      <c r="H1424" s="336">
        <v>7</v>
      </c>
    </row>
    <row r="1425" spans="1:8" x14ac:dyDescent="0.2">
      <c r="A1425" s="254" t="s">
        <v>1417</v>
      </c>
      <c r="B1425" s="261">
        <v>170</v>
      </c>
      <c r="C1425" s="267">
        <f t="shared" si="89"/>
        <v>1.9874404996010897E-9</v>
      </c>
      <c r="D1425" s="1">
        <v>0</v>
      </c>
      <c r="E1425" s="271">
        <f t="shared" si="92"/>
        <v>0</v>
      </c>
      <c r="F1425" s="276">
        <f t="shared" si="90"/>
        <v>170</v>
      </c>
      <c r="G1425" s="60">
        <f t="shared" si="91"/>
        <v>6.486430404681335E-10</v>
      </c>
      <c r="H1425" s="336">
        <v>7</v>
      </c>
    </row>
    <row r="1426" spans="1:8" x14ac:dyDescent="0.2">
      <c r="A1426" s="254" t="s">
        <v>1418</v>
      </c>
      <c r="B1426" s="261">
        <v>170</v>
      </c>
      <c r="C1426" s="267">
        <f t="shared" si="89"/>
        <v>1.9874404996010897E-9</v>
      </c>
      <c r="D1426" s="1">
        <v>0</v>
      </c>
      <c r="E1426" s="271">
        <f t="shared" si="92"/>
        <v>0</v>
      </c>
      <c r="F1426" s="276">
        <f t="shared" si="90"/>
        <v>170</v>
      </c>
      <c r="G1426" s="60">
        <f t="shared" si="91"/>
        <v>6.486430404681335E-10</v>
      </c>
      <c r="H1426" s="336">
        <v>7</v>
      </c>
    </row>
    <row r="1427" spans="1:8" x14ac:dyDescent="0.2">
      <c r="A1427" s="254" t="s">
        <v>1419</v>
      </c>
      <c r="B1427" s="261">
        <v>169</v>
      </c>
      <c r="C1427" s="267">
        <f t="shared" si="89"/>
        <v>1.975749673132848E-9</v>
      </c>
      <c r="D1427" s="1">
        <v>0</v>
      </c>
      <c r="E1427" s="271">
        <f t="shared" si="92"/>
        <v>0</v>
      </c>
      <c r="F1427" s="276">
        <f t="shared" si="90"/>
        <v>169</v>
      </c>
      <c r="G1427" s="60">
        <f t="shared" si="91"/>
        <v>6.4482749317126212E-10</v>
      </c>
      <c r="H1427" s="336">
        <v>7</v>
      </c>
    </row>
    <row r="1428" spans="1:8" x14ac:dyDescent="0.2">
      <c r="A1428" s="254" t="s">
        <v>1420</v>
      </c>
      <c r="B1428" s="261">
        <v>168</v>
      </c>
      <c r="C1428" s="267">
        <f t="shared" si="89"/>
        <v>1.9640588466646063E-9</v>
      </c>
      <c r="D1428" s="1">
        <v>0</v>
      </c>
      <c r="E1428" s="271">
        <f t="shared" si="92"/>
        <v>0</v>
      </c>
      <c r="F1428" s="276">
        <f t="shared" si="90"/>
        <v>168</v>
      </c>
      <c r="G1428" s="60">
        <f t="shared" si="91"/>
        <v>6.4101194587439073E-10</v>
      </c>
      <c r="H1428" s="336">
        <v>7</v>
      </c>
    </row>
    <row r="1429" spans="1:8" x14ac:dyDescent="0.2">
      <c r="A1429" s="254" t="s">
        <v>1421</v>
      </c>
      <c r="B1429" s="261">
        <v>168</v>
      </c>
      <c r="C1429" s="267">
        <f t="shared" si="89"/>
        <v>1.9640588466646063E-9</v>
      </c>
      <c r="D1429" s="1">
        <v>0</v>
      </c>
      <c r="E1429" s="271">
        <f t="shared" si="92"/>
        <v>0</v>
      </c>
      <c r="F1429" s="276">
        <f t="shared" si="90"/>
        <v>168</v>
      </c>
      <c r="G1429" s="60">
        <f t="shared" si="91"/>
        <v>6.4101194587439073E-10</v>
      </c>
      <c r="H1429" s="336">
        <v>7</v>
      </c>
    </row>
    <row r="1430" spans="1:8" x14ac:dyDescent="0.2">
      <c r="A1430" s="254" t="s">
        <v>1422</v>
      </c>
      <c r="B1430" s="261">
        <v>168</v>
      </c>
      <c r="C1430" s="267">
        <f t="shared" si="89"/>
        <v>1.9640588466646063E-9</v>
      </c>
      <c r="D1430" s="1">
        <v>0</v>
      </c>
      <c r="E1430" s="271">
        <f t="shared" si="92"/>
        <v>0</v>
      </c>
      <c r="F1430" s="276">
        <f t="shared" si="90"/>
        <v>168</v>
      </c>
      <c r="G1430" s="60">
        <f t="shared" si="91"/>
        <v>6.4101194587439073E-10</v>
      </c>
      <c r="H1430" s="336">
        <v>7</v>
      </c>
    </row>
    <row r="1431" spans="1:8" x14ac:dyDescent="0.2">
      <c r="A1431" s="254" t="s">
        <v>1423</v>
      </c>
      <c r="B1431" s="261">
        <v>165</v>
      </c>
      <c r="C1431" s="267">
        <f t="shared" si="89"/>
        <v>1.9289863672598812E-9</v>
      </c>
      <c r="D1431" s="1">
        <v>0</v>
      </c>
      <c r="E1431" s="271">
        <f t="shared" si="92"/>
        <v>0</v>
      </c>
      <c r="F1431" s="276">
        <f t="shared" si="90"/>
        <v>165</v>
      </c>
      <c r="G1431" s="60">
        <f t="shared" si="91"/>
        <v>6.2956530398377667E-10</v>
      </c>
      <c r="H1431" s="336">
        <v>7</v>
      </c>
    </row>
    <row r="1432" spans="1:8" x14ac:dyDescent="0.2">
      <c r="A1432" s="254" t="s">
        <v>1424</v>
      </c>
      <c r="B1432" s="261">
        <v>165</v>
      </c>
      <c r="C1432" s="267">
        <f t="shared" si="89"/>
        <v>1.9289863672598812E-9</v>
      </c>
      <c r="D1432" s="1">
        <v>0</v>
      </c>
      <c r="E1432" s="271">
        <f t="shared" si="92"/>
        <v>0</v>
      </c>
      <c r="F1432" s="276">
        <f t="shared" si="90"/>
        <v>165</v>
      </c>
      <c r="G1432" s="60">
        <f t="shared" si="91"/>
        <v>6.2956530398377667E-10</v>
      </c>
      <c r="H1432" s="336">
        <v>7</v>
      </c>
    </row>
    <row r="1433" spans="1:8" x14ac:dyDescent="0.2">
      <c r="A1433" s="254" t="s">
        <v>1425</v>
      </c>
      <c r="B1433" s="261">
        <v>165</v>
      </c>
      <c r="C1433" s="267">
        <f t="shared" si="89"/>
        <v>1.9289863672598812E-9</v>
      </c>
      <c r="D1433" s="1">
        <v>0</v>
      </c>
      <c r="E1433" s="271">
        <f t="shared" si="92"/>
        <v>0</v>
      </c>
      <c r="F1433" s="276">
        <f t="shared" si="90"/>
        <v>165</v>
      </c>
      <c r="G1433" s="60">
        <f t="shared" si="91"/>
        <v>6.2956530398377667E-10</v>
      </c>
      <c r="H1433" s="336">
        <v>7</v>
      </c>
    </row>
    <row r="1434" spans="1:8" x14ac:dyDescent="0.2">
      <c r="A1434" s="254" t="s">
        <v>1426</v>
      </c>
      <c r="B1434" s="261">
        <v>164</v>
      </c>
      <c r="C1434" s="267">
        <f t="shared" si="89"/>
        <v>1.9172955407916395E-9</v>
      </c>
      <c r="D1434" s="1">
        <v>0</v>
      </c>
      <c r="E1434" s="271">
        <f t="shared" si="92"/>
        <v>0</v>
      </c>
      <c r="F1434" s="276">
        <f t="shared" si="90"/>
        <v>164</v>
      </c>
      <c r="G1434" s="60">
        <f t="shared" si="91"/>
        <v>6.2574975668690528E-10</v>
      </c>
      <c r="H1434" s="336">
        <v>7</v>
      </c>
    </row>
    <row r="1435" spans="1:8" x14ac:dyDescent="0.2">
      <c r="A1435" s="254" t="s">
        <v>1427</v>
      </c>
      <c r="B1435" s="261">
        <v>163</v>
      </c>
      <c r="C1435" s="267">
        <f t="shared" si="89"/>
        <v>1.9056047143233978E-9</v>
      </c>
      <c r="D1435" s="1">
        <v>0</v>
      </c>
      <c r="E1435" s="271">
        <f t="shared" si="92"/>
        <v>0</v>
      </c>
      <c r="F1435" s="276">
        <f t="shared" si="90"/>
        <v>163</v>
      </c>
      <c r="G1435" s="60">
        <f t="shared" si="91"/>
        <v>6.2193420939003389E-10</v>
      </c>
      <c r="H1435" s="336">
        <v>7</v>
      </c>
    </row>
    <row r="1436" spans="1:8" x14ac:dyDescent="0.2">
      <c r="A1436" s="254" t="s">
        <v>1428</v>
      </c>
      <c r="B1436" s="261">
        <v>162</v>
      </c>
      <c r="C1436" s="267">
        <f t="shared" si="89"/>
        <v>1.8939138878551561E-9</v>
      </c>
      <c r="D1436" s="1">
        <v>0</v>
      </c>
      <c r="E1436" s="271">
        <f t="shared" si="92"/>
        <v>0</v>
      </c>
      <c r="F1436" s="276">
        <f t="shared" si="90"/>
        <v>162</v>
      </c>
      <c r="G1436" s="60">
        <f t="shared" si="91"/>
        <v>6.1811866209316251E-10</v>
      </c>
      <c r="H1436" s="336">
        <v>7</v>
      </c>
    </row>
    <row r="1437" spans="1:8" x14ac:dyDescent="0.2">
      <c r="A1437" s="254" t="s">
        <v>1429</v>
      </c>
      <c r="B1437" s="261">
        <v>160</v>
      </c>
      <c r="C1437" s="267">
        <f t="shared" si="89"/>
        <v>1.8705322349186727E-9</v>
      </c>
      <c r="D1437" s="1">
        <v>0</v>
      </c>
      <c r="E1437" s="271">
        <f t="shared" si="92"/>
        <v>0</v>
      </c>
      <c r="F1437" s="276">
        <f t="shared" si="90"/>
        <v>160</v>
      </c>
      <c r="G1437" s="60">
        <f t="shared" si="91"/>
        <v>6.1048756749941983E-10</v>
      </c>
      <c r="H1437" s="336">
        <v>7</v>
      </c>
    </row>
    <row r="1438" spans="1:8" x14ac:dyDescent="0.2">
      <c r="A1438" s="254" t="s">
        <v>1430</v>
      </c>
      <c r="B1438" s="261">
        <v>160</v>
      </c>
      <c r="C1438" s="267">
        <f t="shared" si="89"/>
        <v>1.8705322349186727E-9</v>
      </c>
      <c r="D1438" s="1">
        <v>0</v>
      </c>
      <c r="E1438" s="271">
        <f t="shared" si="92"/>
        <v>0</v>
      </c>
      <c r="F1438" s="276">
        <f t="shared" si="90"/>
        <v>160</v>
      </c>
      <c r="G1438" s="60">
        <f t="shared" si="91"/>
        <v>6.1048756749941983E-10</v>
      </c>
      <c r="H1438" s="336">
        <v>7</v>
      </c>
    </row>
    <row r="1439" spans="1:8" x14ac:dyDescent="0.2">
      <c r="A1439" s="254" t="s">
        <v>1431</v>
      </c>
      <c r="B1439" s="261">
        <v>159</v>
      </c>
      <c r="C1439" s="267">
        <f t="shared" si="89"/>
        <v>1.858841408450431E-9</v>
      </c>
      <c r="D1439" s="1">
        <v>0</v>
      </c>
      <c r="E1439" s="271">
        <f t="shared" si="92"/>
        <v>0</v>
      </c>
      <c r="F1439" s="276">
        <f t="shared" si="90"/>
        <v>159</v>
      </c>
      <c r="G1439" s="60">
        <f t="shared" si="91"/>
        <v>6.0667202020254845E-10</v>
      </c>
      <c r="H1439" s="336">
        <v>7</v>
      </c>
    </row>
    <row r="1440" spans="1:8" x14ac:dyDescent="0.2">
      <c r="A1440" s="254" t="s">
        <v>1432</v>
      </c>
      <c r="B1440" s="261">
        <v>46</v>
      </c>
      <c r="C1440" s="267">
        <f t="shared" si="89"/>
        <v>5.3777801753911839E-10</v>
      </c>
      <c r="D1440" s="1">
        <v>111</v>
      </c>
      <c r="E1440" s="271">
        <f t="shared" si="92"/>
        <v>6.2872260649874177E-10</v>
      </c>
      <c r="F1440" s="276">
        <f t="shared" si="90"/>
        <v>157</v>
      </c>
      <c r="G1440" s="60">
        <f t="shared" si="91"/>
        <v>5.9904092560880567E-10</v>
      </c>
      <c r="H1440" s="336">
        <v>7</v>
      </c>
    </row>
    <row r="1441" spans="1:8" x14ac:dyDescent="0.2">
      <c r="A1441" s="254" t="s">
        <v>1433</v>
      </c>
      <c r="B1441" s="261">
        <v>156</v>
      </c>
      <c r="C1441" s="267">
        <f t="shared" si="89"/>
        <v>1.8237689290457059E-9</v>
      </c>
      <c r="D1441" s="1">
        <v>0</v>
      </c>
      <c r="E1441" s="271">
        <f t="shared" si="92"/>
        <v>0</v>
      </c>
      <c r="F1441" s="276">
        <f t="shared" si="90"/>
        <v>156</v>
      </c>
      <c r="G1441" s="60">
        <f t="shared" si="91"/>
        <v>5.9522537831193428E-10</v>
      </c>
      <c r="H1441" s="336">
        <v>7</v>
      </c>
    </row>
    <row r="1442" spans="1:8" x14ac:dyDescent="0.2">
      <c r="A1442" s="254" t="s">
        <v>1434</v>
      </c>
      <c r="B1442" s="261">
        <v>156</v>
      </c>
      <c r="C1442" s="267">
        <f t="shared" si="89"/>
        <v>1.8237689290457059E-9</v>
      </c>
      <c r="D1442" s="1">
        <v>0</v>
      </c>
      <c r="E1442" s="271">
        <f t="shared" si="92"/>
        <v>0</v>
      </c>
      <c r="F1442" s="276">
        <f t="shared" si="90"/>
        <v>156</v>
      </c>
      <c r="G1442" s="60">
        <f t="shared" si="91"/>
        <v>5.9522537831193428E-10</v>
      </c>
      <c r="H1442" s="336">
        <v>7</v>
      </c>
    </row>
    <row r="1443" spans="1:8" x14ac:dyDescent="0.2">
      <c r="A1443" s="254" t="s">
        <v>1435</v>
      </c>
      <c r="B1443" s="261">
        <v>156</v>
      </c>
      <c r="C1443" s="267">
        <f t="shared" si="89"/>
        <v>1.8237689290457059E-9</v>
      </c>
      <c r="D1443" s="1">
        <v>0</v>
      </c>
      <c r="E1443" s="271">
        <f t="shared" si="92"/>
        <v>0</v>
      </c>
      <c r="F1443" s="276">
        <f t="shared" si="90"/>
        <v>156</v>
      </c>
      <c r="G1443" s="60">
        <f t="shared" si="91"/>
        <v>5.9522537831193428E-10</v>
      </c>
      <c r="H1443" s="336">
        <v>7</v>
      </c>
    </row>
    <row r="1444" spans="1:8" x14ac:dyDescent="0.2">
      <c r="A1444" s="254" t="s">
        <v>1436</v>
      </c>
      <c r="B1444" s="261">
        <v>155</v>
      </c>
      <c r="C1444" s="267">
        <f t="shared" si="89"/>
        <v>1.8120781025774642E-9</v>
      </c>
      <c r="D1444" s="1">
        <v>0</v>
      </c>
      <c r="E1444" s="271">
        <f t="shared" si="92"/>
        <v>0</v>
      </c>
      <c r="F1444" s="276">
        <f t="shared" si="90"/>
        <v>155</v>
      </c>
      <c r="G1444" s="60">
        <f t="shared" si="91"/>
        <v>5.914098310150629E-10</v>
      </c>
      <c r="H1444" s="336">
        <v>7</v>
      </c>
    </row>
    <row r="1445" spans="1:8" x14ac:dyDescent="0.2">
      <c r="A1445" s="254" t="s">
        <v>1437</v>
      </c>
      <c r="B1445" s="261">
        <v>154</v>
      </c>
      <c r="C1445" s="267">
        <f t="shared" si="89"/>
        <v>1.8003872761092225E-9</v>
      </c>
      <c r="D1445" s="1">
        <v>0</v>
      </c>
      <c r="E1445" s="271">
        <f t="shared" si="92"/>
        <v>0</v>
      </c>
      <c r="F1445" s="276">
        <f t="shared" si="90"/>
        <v>154</v>
      </c>
      <c r="G1445" s="60">
        <f t="shared" si="91"/>
        <v>5.8759428371819151E-10</v>
      </c>
      <c r="H1445" s="336">
        <v>7</v>
      </c>
    </row>
    <row r="1446" spans="1:8" x14ac:dyDescent="0.2">
      <c r="A1446" s="254" t="s">
        <v>1438</v>
      </c>
      <c r="B1446" s="261">
        <v>152</v>
      </c>
      <c r="C1446" s="267">
        <f t="shared" si="89"/>
        <v>1.7770056231727389E-9</v>
      </c>
      <c r="D1446" s="1">
        <v>0</v>
      </c>
      <c r="E1446" s="271">
        <f t="shared" si="92"/>
        <v>0</v>
      </c>
      <c r="F1446" s="276">
        <f t="shared" si="90"/>
        <v>152</v>
      </c>
      <c r="G1446" s="60">
        <f t="shared" si="91"/>
        <v>5.7996318912444884E-10</v>
      </c>
      <c r="H1446" s="336">
        <v>7</v>
      </c>
    </row>
    <row r="1447" spans="1:8" x14ac:dyDescent="0.2">
      <c r="A1447" s="254" t="s">
        <v>1439</v>
      </c>
      <c r="B1447" s="261">
        <v>152</v>
      </c>
      <c r="C1447" s="267">
        <f t="shared" si="89"/>
        <v>1.7770056231727389E-9</v>
      </c>
      <c r="D1447" s="1">
        <v>0</v>
      </c>
      <c r="E1447" s="271">
        <f t="shared" si="92"/>
        <v>0</v>
      </c>
      <c r="F1447" s="276">
        <f t="shared" si="90"/>
        <v>152</v>
      </c>
      <c r="G1447" s="60">
        <f t="shared" si="91"/>
        <v>5.7996318912444884E-10</v>
      </c>
      <c r="H1447" s="336">
        <v>7</v>
      </c>
    </row>
    <row r="1448" spans="1:8" x14ac:dyDescent="0.2">
      <c r="A1448" s="254" t="s">
        <v>1440</v>
      </c>
      <c r="B1448" s="261">
        <v>151</v>
      </c>
      <c r="C1448" s="267">
        <f t="shared" si="89"/>
        <v>1.7653147967044972E-9</v>
      </c>
      <c r="D1448" s="1">
        <v>0</v>
      </c>
      <c r="E1448" s="271">
        <f t="shared" si="92"/>
        <v>0</v>
      </c>
      <c r="F1448" s="276">
        <f t="shared" si="90"/>
        <v>151</v>
      </c>
      <c r="G1448" s="60">
        <f t="shared" si="91"/>
        <v>5.7614764182757745E-10</v>
      </c>
      <c r="H1448" s="336">
        <v>7</v>
      </c>
    </row>
    <row r="1449" spans="1:8" x14ac:dyDescent="0.2">
      <c r="A1449" s="254" t="s">
        <v>1441</v>
      </c>
      <c r="B1449" s="261">
        <v>151</v>
      </c>
      <c r="C1449" s="267">
        <f t="shared" si="89"/>
        <v>1.7653147967044972E-9</v>
      </c>
      <c r="D1449" s="1">
        <v>0</v>
      </c>
      <c r="E1449" s="271">
        <f t="shared" si="92"/>
        <v>0</v>
      </c>
      <c r="F1449" s="276">
        <f t="shared" si="90"/>
        <v>151</v>
      </c>
      <c r="G1449" s="60">
        <f t="shared" si="91"/>
        <v>5.7614764182757745E-10</v>
      </c>
      <c r="H1449" s="336">
        <v>7</v>
      </c>
    </row>
    <row r="1450" spans="1:8" x14ac:dyDescent="0.2">
      <c r="A1450" s="254" t="s">
        <v>1442</v>
      </c>
      <c r="B1450" s="261">
        <v>150</v>
      </c>
      <c r="C1450" s="267">
        <f t="shared" si="89"/>
        <v>1.7536239702362555E-9</v>
      </c>
      <c r="D1450" s="1">
        <v>0</v>
      </c>
      <c r="E1450" s="271">
        <f t="shared" si="92"/>
        <v>0</v>
      </c>
      <c r="F1450" s="276">
        <f t="shared" si="90"/>
        <v>150</v>
      </c>
      <c r="G1450" s="60">
        <f t="shared" si="91"/>
        <v>5.7233209453070606E-10</v>
      </c>
      <c r="H1450" s="336">
        <v>7</v>
      </c>
    </row>
    <row r="1451" spans="1:8" x14ac:dyDescent="0.2">
      <c r="A1451" s="254" t="s">
        <v>1443</v>
      </c>
      <c r="B1451" s="261">
        <v>150</v>
      </c>
      <c r="C1451" s="267">
        <f t="shared" si="89"/>
        <v>1.7536239702362555E-9</v>
      </c>
      <c r="D1451" s="1">
        <v>0</v>
      </c>
      <c r="E1451" s="271">
        <f t="shared" si="92"/>
        <v>0</v>
      </c>
      <c r="F1451" s="276">
        <f t="shared" si="90"/>
        <v>150</v>
      </c>
      <c r="G1451" s="60">
        <f t="shared" si="91"/>
        <v>5.7233209453070606E-10</v>
      </c>
      <c r="H1451" s="336">
        <v>7</v>
      </c>
    </row>
    <row r="1452" spans="1:8" x14ac:dyDescent="0.2">
      <c r="A1452" s="254" t="s">
        <v>1444</v>
      </c>
      <c r="B1452" s="261">
        <v>149</v>
      </c>
      <c r="C1452" s="267">
        <f t="shared" si="89"/>
        <v>1.7419331437680138E-9</v>
      </c>
      <c r="D1452" s="1">
        <v>0</v>
      </c>
      <c r="E1452" s="271">
        <f t="shared" si="92"/>
        <v>0</v>
      </c>
      <c r="F1452" s="276">
        <f t="shared" si="90"/>
        <v>149</v>
      </c>
      <c r="G1452" s="60">
        <f t="shared" si="91"/>
        <v>5.6851654723383467E-10</v>
      </c>
      <c r="H1452" s="336">
        <v>7</v>
      </c>
    </row>
    <row r="1453" spans="1:8" x14ac:dyDescent="0.2">
      <c r="A1453" s="254" t="s">
        <v>1445</v>
      </c>
      <c r="B1453" s="261">
        <v>148</v>
      </c>
      <c r="C1453" s="267">
        <f t="shared" si="89"/>
        <v>1.7302423172997721E-9</v>
      </c>
      <c r="D1453" s="1">
        <v>0</v>
      </c>
      <c r="E1453" s="271">
        <f t="shared" si="92"/>
        <v>0</v>
      </c>
      <c r="F1453" s="276">
        <f t="shared" si="90"/>
        <v>148</v>
      </c>
      <c r="G1453" s="60">
        <f t="shared" si="91"/>
        <v>5.6470099993696329E-10</v>
      </c>
      <c r="H1453" s="336">
        <v>7</v>
      </c>
    </row>
    <row r="1454" spans="1:8" x14ac:dyDescent="0.2">
      <c r="A1454" s="254" t="s">
        <v>1446</v>
      </c>
      <c r="B1454" s="261">
        <v>146</v>
      </c>
      <c r="C1454" s="267">
        <f t="shared" si="89"/>
        <v>1.7068606643632887E-9</v>
      </c>
      <c r="D1454" s="1">
        <v>0</v>
      </c>
      <c r="E1454" s="271">
        <f t="shared" si="92"/>
        <v>0</v>
      </c>
      <c r="F1454" s="276">
        <f t="shared" si="90"/>
        <v>146</v>
      </c>
      <c r="G1454" s="60">
        <f t="shared" si="91"/>
        <v>5.5706990534322051E-10</v>
      </c>
      <c r="H1454" s="336">
        <v>7</v>
      </c>
    </row>
    <row r="1455" spans="1:8" x14ac:dyDescent="0.2">
      <c r="A1455" s="254" t="s">
        <v>1447</v>
      </c>
      <c r="B1455" s="261">
        <v>145</v>
      </c>
      <c r="C1455" s="267">
        <f t="shared" si="89"/>
        <v>1.695169837895047E-9</v>
      </c>
      <c r="D1455" s="1">
        <v>0</v>
      </c>
      <c r="E1455" s="271">
        <f t="shared" si="92"/>
        <v>0</v>
      </c>
      <c r="F1455" s="276">
        <f t="shared" si="90"/>
        <v>145</v>
      </c>
      <c r="G1455" s="60">
        <f t="shared" si="91"/>
        <v>5.5325435804634923E-10</v>
      </c>
      <c r="H1455" s="336">
        <v>7</v>
      </c>
    </row>
    <row r="1456" spans="1:8" x14ac:dyDescent="0.2">
      <c r="A1456" s="254" t="s">
        <v>1448</v>
      </c>
      <c r="B1456" s="261">
        <v>145</v>
      </c>
      <c r="C1456" s="267">
        <f t="shared" si="89"/>
        <v>1.695169837895047E-9</v>
      </c>
      <c r="D1456" s="1">
        <v>0</v>
      </c>
      <c r="E1456" s="271">
        <f t="shared" si="92"/>
        <v>0</v>
      </c>
      <c r="F1456" s="276">
        <f t="shared" si="90"/>
        <v>145</v>
      </c>
      <c r="G1456" s="60">
        <f t="shared" si="91"/>
        <v>5.5325435804634923E-10</v>
      </c>
      <c r="H1456" s="336">
        <v>7</v>
      </c>
    </row>
    <row r="1457" spans="1:8" x14ac:dyDescent="0.2">
      <c r="A1457" s="254" t="s">
        <v>1449</v>
      </c>
      <c r="B1457" s="261">
        <v>145</v>
      </c>
      <c r="C1457" s="267">
        <f t="shared" si="89"/>
        <v>1.695169837895047E-9</v>
      </c>
      <c r="D1457" s="1">
        <v>0</v>
      </c>
      <c r="E1457" s="271">
        <f t="shared" si="92"/>
        <v>0</v>
      </c>
      <c r="F1457" s="276">
        <f t="shared" si="90"/>
        <v>145</v>
      </c>
      <c r="G1457" s="60">
        <f t="shared" si="91"/>
        <v>5.5325435804634923E-10</v>
      </c>
      <c r="H1457" s="336">
        <v>7</v>
      </c>
    </row>
    <row r="1458" spans="1:8" x14ac:dyDescent="0.2">
      <c r="A1458" s="254" t="s">
        <v>1450</v>
      </c>
      <c r="B1458" s="261">
        <v>144</v>
      </c>
      <c r="C1458" s="267">
        <f t="shared" si="89"/>
        <v>1.6834790114268053E-9</v>
      </c>
      <c r="D1458" s="1">
        <v>0</v>
      </c>
      <c r="E1458" s="271">
        <f t="shared" si="92"/>
        <v>0</v>
      </c>
      <c r="F1458" s="276">
        <f t="shared" si="90"/>
        <v>144</v>
      </c>
      <c r="G1458" s="60">
        <f t="shared" si="91"/>
        <v>5.4943881074947784E-10</v>
      </c>
      <c r="H1458" s="336">
        <v>7</v>
      </c>
    </row>
    <row r="1459" spans="1:8" x14ac:dyDescent="0.2">
      <c r="A1459" s="254" t="s">
        <v>1451</v>
      </c>
      <c r="B1459" s="261">
        <v>144</v>
      </c>
      <c r="C1459" s="267">
        <f t="shared" si="89"/>
        <v>1.6834790114268053E-9</v>
      </c>
      <c r="D1459" s="1">
        <v>0</v>
      </c>
      <c r="E1459" s="271">
        <f t="shared" si="92"/>
        <v>0</v>
      </c>
      <c r="F1459" s="276">
        <f t="shared" si="90"/>
        <v>144</v>
      </c>
      <c r="G1459" s="60">
        <f t="shared" si="91"/>
        <v>5.4943881074947784E-10</v>
      </c>
      <c r="H1459" s="336">
        <v>7</v>
      </c>
    </row>
    <row r="1460" spans="1:8" x14ac:dyDescent="0.2">
      <c r="A1460" s="254" t="s">
        <v>1452</v>
      </c>
      <c r="B1460" s="261">
        <v>144</v>
      </c>
      <c r="C1460" s="267">
        <f t="shared" si="89"/>
        <v>1.6834790114268053E-9</v>
      </c>
      <c r="D1460" s="1">
        <v>0</v>
      </c>
      <c r="E1460" s="271">
        <f t="shared" si="92"/>
        <v>0</v>
      </c>
      <c r="F1460" s="276">
        <f t="shared" si="90"/>
        <v>144</v>
      </c>
      <c r="G1460" s="60">
        <f t="shared" si="91"/>
        <v>5.4943881074947784E-10</v>
      </c>
      <c r="H1460" s="336">
        <v>7</v>
      </c>
    </row>
    <row r="1461" spans="1:8" x14ac:dyDescent="0.2">
      <c r="A1461" s="254" t="s">
        <v>1453</v>
      </c>
      <c r="B1461" s="261">
        <v>142</v>
      </c>
      <c r="C1461" s="267">
        <f t="shared" si="89"/>
        <v>1.6600973584903219E-9</v>
      </c>
      <c r="D1461" s="1">
        <v>0</v>
      </c>
      <c r="E1461" s="271">
        <f t="shared" si="92"/>
        <v>0</v>
      </c>
      <c r="F1461" s="276">
        <f t="shared" si="90"/>
        <v>142</v>
      </c>
      <c r="G1461" s="60">
        <f t="shared" si="91"/>
        <v>5.4180771615573507E-10</v>
      </c>
      <c r="H1461" s="336">
        <v>7</v>
      </c>
    </row>
    <row r="1462" spans="1:8" x14ac:dyDescent="0.2">
      <c r="A1462" s="254" t="s">
        <v>1454</v>
      </c>
      <c r="B1462" s="261">
        <v>142</v>
      </c>
      <c r="C1462" s="267">
        <f t="shared" si="89"/>
        <v>1.6600973584903219E-9</v>
      </c>
      <c r="D1462" s="1">
        <v>0</v>
      </c>
      <c r="E1462" s="271">
        <f t="shared" si="92"/>
        <v>0</v>
      </c>
      <c r="F1462" s="276">
        <f t="shared" si="90"/>
        <v>142</v>
      </c>
      <c r="G1462" s="60">
        <f t="shared" si="91"/>
        <v>5.4180771615573507E-10</v>
      </c>
      <c r="H1462" s="336">
        <v>7</v>
      </c>
    </row>
    <row r="1463" spans="1:8" x14ac:dyDescent="0.2">
      <c r="A1463" s="254" t="s">
        <v>1455</v>
      </c>
      <c r="B1463" s="261">
        <v>142</v>
      </c>
      <c r="C1463" s="267">
        <f t="shared" si="89"/>
        <v>1.6600973584903219E-9</v>
      </c>
      <c r="D1463" s="1">
        <v>0</v>
      </c>
      <c r="E1463" s="271">
        <f t="shared" si="92"/>
        <v>0</v>
      </c>
      <c r="F1463" s="276">
        <f t="shared" si="90"/>
        <v>142</v>
      </c>
      <c r="G1463" s="60">
        <f t="shared" si="91"/>
        <v>5.4180771615573507E-10</v>
      </c>
      <c r="H1463" s="336">
        <v>7</v>
      </c>
    </row>
    <row r="1464" spans="1:8" x14ac:dyDescent="0.2">
      <c r="A1464" s="254" t="s">
        <v>1456</v>
      </c>
      <c r="B1464" s="261">
        <v>142</v>
      </c>
      <c r="C1464" s="267">
        <f t="shared" si="89"/>
        <v>1.6600973584903219E-9</v>
      </c>
      <c r="D1464" s="1">
        <v>0</v>
      </c>
      <c r="E1464" s="271">
        <f t="shared" si="92"/>
        <v>0</v>
      </c>
      <c r="F1464" s="276">
        <f t="shared" si="90"/>
        <v>142</v>
      </c>
      <c r="G1464" s="60">
        <f t="shared" si="91"/>
        <v>5.4180771615573507E-10</v>
      </c>
      <c r="H1464" s="336">
        <v>7</v>
      </c>
    </row>
    <row r="1465" spans="1:8" x14ac:dyDescent="0.2">
      <c r="A1465" s="254" t="s">
        <v>1457</v>
      </c>
      <c r="B1465" s="261">
        <v>140</v>
      </c>
      <c r="C1465" s="267">
        <f t="shared" si="89"/>
        <v>1.6367157055538385E-9</v>
      </c>
      <c r="D1465" s="1">
        <v>0</v>
      </c>
      <c r="E1465" s="271">
        <f t="shared" si="92"/>
        <v>0</v>
      </c>
      <c r="F1465" s="276">
        <f t="shared" si="90"/>
        <v>140</v>
      </c>
      <c r="G1465" s="60">
        <f t="shared" si="91"/>
        <v>5.3417662156199229E-10</v>
      </c>
      <c r="H1465" s="336">
        <v>7</v>
      </c>
    </row>
    <row r="1466" spans="1:8" x14ac:dyDescent="0.2">
      <c r="A1466" s="254" t="s">
        <v>1458</v>
      </c>
      <c r="B1466" s="261">
        <v>139</v>
      </c>
      <c r="C1466" s="267">
        <f t="shared" si="89"/>
        <v>1.6250248790855968E-9</v>
      </c>
      <c r="D1466" s="1">
        <v>0</v>
      </c>
      <c r="E1466" s="271">
        <f t="shared" si="92"/>
        <v>0</v>
      </c>
      <c r="F1466" s="276">
        <f t="shared" si="90"/>
        <v>139</v>
      </c>
      <c r="G1466" s="60">
        <f t="shared" si="91"/>
        <v>5.303610742651209E-10</v>
      </c>
      <c r="H1466" s="336">
        <v>7</v>
      </c>
    </row>
    <row r="1467" spans="1:8" x14ac:dyDescent="0.2">
      <c r="A1467" s="254" t="s">
        <v>1459</v>
      </c>
      <c r="B1467" s="261">
        <v>139</v>
      </c>
      <c r="C1467" s="267">
        <f t="shared" si="89"/>
        <v>1.6250248790855968E-9</v>
      </c>
      <c r="D1467" s="1">
        <v>0</v>
      </c>
      <c r="E1467" s="271">
        <f t="shared" si="92"/>
        <v>0</v>
      </c>
      <c r="F1467" s="276">
        <f t="shared" si="90"/>
        <v>139</v>
      </c>
      <c r="G1467" s="60">
        <f t="shared" si="91"/>
        <v>5.303610742651209E-10</v>
      </c>
      <c r="H1467" s="336">
        <v>7</v>
      </c>
    </row>
    <row r="1468" spans="1:8" x14ac:dyDescent="0.2">
      <c r="A1468" s="254" t="s">
        <v>1460</v>
      </c>
      <c r="B1468" s="261">
        <v>138</v>
      </c>
      <c r="C1468" s="267">
        <f t="shared" si="89"/>
        <v>1.6133340526173551E-9</v>
      </c>
      <c r="D1468" s="1">
        <v>0</v>
      </c>
      <c r="E1468" s="271">
        <f t="shared" si="92"/>
        <v>0</v>
      </c>
      <c r="F1468" s="276">
        <f t="shared" si="90"/>
        <v>138</v>
      </c>
      <c r="G1468" s="60">
        <f t="shared" si="91"/>
        <v>5.2654552696824952E-10</v>
      </c>
      <c r="H1468" s="336">
        <v>7</v>
      </c>
    </row>
    <row r="1469" spans="1:8" x14ac:dyDescent="0.2">
      <c r="A1469" s="254" t="s">
        <v>1461</v>
      </c>
      <c r="B1469" s="261">
        <v>135</v>
      </c>
      <c r="C1469" s="267">
        <f t="shared" si="89"/>
        <v>1.57826157321263E-9</v>
      </c>
      <c r="D1469" s="1">
        <v>0</v>
      </c>
      <c r="E1469" s="271">
        <f t="shared" si="92"/>
        <v>0</v>
      </c>
      <c r="F1469" s="276">
        <f t="shared" si="90"/>
        <v>135</v>
      </c>
      <c r="G1469" s="60">
        <f t="shared" si="91"/>
        <v>5.1509888507763546E-10</v>
      </c>
      <c r="H1469" s="336">
        <v>7</v>
      </c>
    </row>
    <row r="1470" spans="1:8" x14ac:dyDescent="0.2">
      <c r="A1470" s="254" t="s">
        <v>1462</v>
      </c>
      <c r="B1470" s="261">
        <v>135</v>
      </c>
      <c r="C1470" s="267">
        <f t="shared" si="89"/>
        <v>1.57826157321263E-9</v>
      </c>
      <c r="D1470" s="1">
        <v>0</v>
      </c>
      <c r="E1470" s="271">
        <f t="shared" si="92"/>
        <v>0</v>
      </c>
      <c r="F1470" s="276">
        <f t="shared" si="90"/>
        <v>135</v>
      </c>
      <c r="G1470" s="60">
        <f t="shared" si="91"/>
        <v>5.1509888507763546E-10</v>
      </c>
      <c r="H1470" s="336">
        <v>7</v>
      </c>
    </row>
    <row r="1471" spans="1:8" x14ac:dyDescent="0.2">
      <c r="A1471" s="254" t="s">
        <v>1463</v>
      </c>
      <c r="B1471" s="261">
        <v>134</v>
      </c>
      <c r="C1471" s="267">
        <f t="shared" si="89"/>
        <v>1.5665707467443883E-9</v>
      </c>
      <c r="D1471" s="1">
        <v>0</v>
      </c>
      <c r="E1471" s="271">
        <f t="shared" si="92"/>
        <v>0</v>
      </c>
      <c r="F1471" s="276">
        <f t="shared" si="90"/>
        <v>134</v>
      </c>
      <c r="G1471" s="60">
        <f t="shared" si="91"/>
        <v>5.1128333778076407E-10</v>
      </c>
      <c r="H1471" s="336">
        <v>7</v>
      </c>
    </row>
    <row r="1472" spans="1:8" x14ac:dyDescent="0.2">
      <c r="A1472" s="254" t="s">
        <v>1464</v>
      </c>
      <c r="B1472" s="261">
        <v>133</v>
      </c>
      <c r="C1472" s="267">
        <f t="shared" si="89"/>
        <v>1.5548799202761466E-9</v>
      </c>
      <c r="D1472" s="1">
        <v>0</v>
      </c>
      <c r="E1472" s="271">
        <f t="shared" si="92"/>
        <v>0</v>
      </c>
      <c r="F1472" s="276">
        <f t="shared" si="90"/>
        <v>133</v>
      </c>
      <c r="G1472" s="60">
        <f t="shared" si="91"/>
        <v>5.0746779048389268E-10</v>
      </c>
      <c r="H1472" s="336">
        <v>7</v>
      </c>
    </row>
    <row r="1473" spans="1:8" x14ac:dyDescent="0.2">
      <c r="A1473" s="254" t="s">
        <v>1465</v>
      </c>
      <c r="B1473" s="261">
        <v>131</v>
      </c>
      <c r="C1473" s="267">
        <f t="shared" si="89"/>
        <v>1.5314982673396632E-9</v>
      </c>
      <c r="D1473" s="1">
        <v>0</v>
      </c>
      <c r="E1473" s="271">
        <f t="shared" si="92"/>
        <v>0</v>
      </c>
      <c r="F1473" s="276">
        <f t="shared" si="90"/>
        <v>131</v>
      </c>
      <c r="G1473" s="60">
        <f t="shared" si="91"/>
        <v>4.9983669589014991E-10</v>
      </c>
      <c r="H1473" s="336">
        <v>7</v>
      </c>
    </row>
    <row r="1474" spans="1:8" x14ac:dyDescent="0.2">
      <c r="A1474" s="254" t="s">
        <v>1466</v>
      </c>
      <c r="B1474" s="261">
        <v>130</v>
      </c>
      <c r="C1474" s="267">
        <f t="shared" si="89"/>
        <v>1.5198074408714215E-9</v>
      </c>
      <c r="D1474" s="1">
        <v>0</v>
      </c>
      <c r="E1474" s="271">
        <f t="shared" si="92"/>
        <v>0</v>
      </c>
      <c r="F1474" s="276">
        <f t="shared" si="90"/>
        <v>130</v>
      </c>
      <c r="G1474" s="60">
        <f t="shared" si="91"/>
        <v>4.9602114859327862E-10</v>
      </c>
      <c r="H1474" s="336">
        <v>7</v>
      </c>
    </row>
    <row r="1475" spans="1:8" x14ac:dyDescent="0.2">
      <c r="A1475" s="254" t="s">
        <v>1467</v>
      </c>
      <c r="B1475" s="261">
        <v>129</v>
      </c>
      <c r="C1475" s="267">
        <f t="shared" si="89"/>
        <v>1.5081166144031798E-9</v>
      </c>
      <c r="D1475" s="1">
        <v>0</v>
      </c>
      <c r="E1475" s="271">
        <f t="shared" si="92"/>
        <v>0</v>
      </c>
      <c r="F1475" s="276">
        <f t="shared" si="90"/>
        <v>129</v>
      </c>
      <c r="G1475" s="60">
        <f t="shared" si="91"/>
        <v>4.9220560129640723E-10</v>
      </c>
      <c r="H1475" s="336">
        <v>7</v>
      </c>
    </row>
    <row r="1476" spans="1:8" x14ac:dyDescent="0.2">
      <c r="A1476" s="254" t="s">
        <v>1468</v>
      </c>
      <c r="B1476" s="261">
        <v>128</v>
      </c>
      <c r="C1476" s="267">
        <f t="shared" si="89"/>
        <v>1.4964257879349381E-9</v>
      </c>
      <c r="D1476" s="1">
        <v>0</v>
      </c>
      <c r="E1476" s="271">
        <f t="shared" si="92"/>
        <v>0</v>
      </c>
      <c r="F1476" s="276">
        <f t="shared" si="90"/>
        <v>128</v>
      </c>
      <c r="G1476" s="60">
        <f t="shared" si="91"/>
        <v>4.8839005399953585E-10</v>
      </c>
      <c r="H1476" s="336">
        <v>7</v>
      </c>
    </row>
    <row r="1477" spans="1:8" x14ac:dyDescent="0.2">
      <c r="A1477" s="254" t="s">
        <v>1469</v>
      </c>
      <c r="B1477" s="261">
        <v>128</v>
      </c>
      <c r="C1477" s="267">
        <f t="shared" si="89"/>
        <v>1.4964257879349381E-9</v>
      </c>
      <c r="D1477" s="1">
        <v>0</v>
      </c>
      <c r="E1477" s="271">
        <f t="shared" si="92"/>
        <v>0</v>
      </c>
      <c r="F1477" s="276">
        <f t="shared" si="90"/>
        <v>128</v>
      </c>
      <c r="G1477" s="60">
        <f t="shared" si="91"/>
        <v>4.8839005399953585E-10</v>
      </c>
      <c r="H1477" s="336">
        <v>7</v>
      </c>
    </row>
    <row r="1478" spans="1:8" x14ac:dyDescent="0.2">
      <c r="A1478" s="254" t="s">
        <v>1470</v>
      </c>
      <c r="B1478" s="261">
        <v>128</v>
      </c>
      <c r="C1478" s="267">
        <f t="shared" si="89"/>
        <v>1.4964257879349381E-9</v>
      </c>
      <c r="D1478" s="1">
        <v>0</v>
      </c>
      <c r="E1478" s="271">
        <f t="shared" si="92"/>
        <v>0</v>
      </c>
      <c r="F1478" s="276">
        <f t="shared" si="90"/>
        <v>128</v>
      </c>
      <c r="G1478" s="60">
        <f t="shared" si="91"/>
        <v>4.8839005399953585E-10</v>
      </c>
      <c r="H1478" s="336">
        <v>7</v>
      </c>
    </row>
    <row r="1479" spans="1:8" x14ac:dyDescent="0.2">
      <c r="A1479" s="254" t="s">
        <v>1471</v>
      </c>
      <c r="B1479" s="261">
        <v>128</v>
      </c>
      <c r="C1479" s="267">
        <f t="shared" si="89"/>
        <v>1.4964257879349381E-9</v>
      </c>
      <c r="D1479" s="1">
        <v>0</v>
      </c>
      <c r="E1479" s="271">
        <f t="shared" si="92"/>
        <v>0</v>
      </c>
      <c r="F1479" s="276">
        <f t="shared" si="90"/>
        <v>128</v>
      </c>
      <c r="G1479" s="60">
        <f t="shared" si="91"/>
        <v>4.8839005399953585E-10</v>
      </c>
      <c r="H1479" s="336">
        <v>7</v>
      </c>
    </row>
    <row r="1480" spans="1:8" x14ac:dyDescent="0.2">
      <c r="A1480" s="254" t="s">
        <v>1472</v>
      </c>
      <c r="B1480" s="261">
        <v>128</v>
      </c>
      <c r="C1480" s="267">
        <f t="shared" si="89"/>
        <v>1.4964257879349381E-9</v>
      </c>
      <c r="D1480" s="1">
        <v>0</v>
      </c>
      <c r="E1480" s="271">
        <f t="shared" si="92"/>
        <v>0</v>
      </c>
      <c r="F1480" s="276">
        <f t="shared" si="90"/>
        <v>128</v>
      </c>
      <c r="G1480" s="60">
        <f t="shared" si="91"/>
        <v>4.8839005399953585E-10</v>
      </c>
      <c r="H1480" s="336">
        <v>7</v>
      </c>
    </row>
    <row r="1481" spans="1:8" x14ac:dyDescent="0.2">
      <c r="A1481" s="254" t="s">
        <v>1473</v>
      </c>
      <c r="B1481" s="261">
        <v>128</v>
      </c>
      <c r="C1481" s="267">
        <f t="shared" si="89"/>
        <v>1.4964257879349381E-9</v>
      </c>
      <c r="D1481" s="1">
        <v>0</v>
      </c>
      <c r="E1481" s="271">
        <f t="shared" si="92"/>
        <v>0</v>
      </c>
      <c r="F1481" s="276">
        <f t="shared" si="90"/>
        <v>128</v>
      </c>
      <c r="G1481" s="60">
        <f t="shared" si="91"/>
        <v>4.8839005399953585E-10</v>
      </c>
      <c r="H1481" s="336">
        <v>7</v>
      </c>
    </row>
    <row r="1482" spans="1:8" x14ac:dyDescent="0.2">
      <c r="A1482" s="254" t="s">
        <v>1474</v>
      </c>
      <c r="B1482" s="261">
        <v>127</v>
      </c>
      <c r="C1482" s="267">
        <f t="shared" ref="C1482:C1545" si="93">B1482/SUM($B$10:$B$1798)</f>
        <v>1.4847349614666963E-9</v>
      </c>
      <c r="D1482" s="1">
        <v>0</v>
      </c>
      <c r="E1482" s="271">
        <f t="shared" si="92"/>
        <v>0</v>
      </c>
      <c r="F1482" s="276">
        <f t="shared" ref="F1482:F1545" si="94">D1482+B1482</f>
        <v>127</v>
      </c>
      <c r="G1482" s="60">
        <f t="shared" si="91"/>
        <v>4.8457450670266446E-10</v>
      </c>
      <c r="H1482" s="336">
        <v>7</v>
      </c>
    </row>
    <row r="1483" spans="1:8" x14ac:dyDescent="0.2">
      <c r="A1483" s="254" t="s">
        <v>1475</v>
      </c>
      <c r="B1483" s="261">
        <v>126</v>
      </c>
      <c r="C1483" s="267">
        <f t="shared" si="93"/>
        <v>1.4730441349984546E-9</v>
      </c>
      <c r="D1483" s="1">
        <v>0</v>
      </c>
      <c r="E1483" s="271">
        <f t="shared" si="92"/>
        <v>0</v>
      </c>
      <c r="F1483" s="276">
        <f t="shared" si="94"/>
        <v>126</v>
      </c>
      <c r="G1483" s="60">
        <f t="shared" ref="G1483:G1546" si="95">F1483/$F$1800</f>
        <v>4.8075895940579307E-10</v>
      </c>
      <c r="H1483" s="336">
        <v>7</v>
      </c>
    </row>
    <row r="1484" spans="1:8" x14ac:dyDescent="0.2">
      <c r="A1484" s="254" t="s">
        <v>1476</v>
      </c>
      <c r="B1484" s="261">
        <v>126</v>
      </c>
      <c r="C1484" s="267">
        <f t="shared" si="93"/>
        <v>1.4730441349984546E-9</v>
      </c>
      <c r="D1484" s="1">
        <v>0</v>
      </c>
      <c r="E1484" s="271">
        <f t="shared" si="92"/>
        <v>0</v>
      </c>
      <c r="F1484" s="276">
        <f t="shared" si="94"/>
        <v>126</v>
      </c>
      <c r="G1484" s="60">
        <f t="shared" si="95"/>
        <v>4.8075895940579307E-10</v>
      </c>
      <c r="H1484" s="336">
        <v>7</v>
      </c>
    </row>
    <row r="1485" spans="1:8" x14ac:dyDescent="0.2">
      <c r="A1485" s="254" t="s">
        <v>1477</v>
      </c>
      <c r="B1485" s="261">
        <v>126</v>
      </c>
      <c r="C1485" s="267">
        <f t="shared" si="93"/>
        <v>1.4730441349984546E-9</v>
      </c>
      <c r="D1485" s="1">
        <v>0</v>
      </c>
      <c r="E1485" s="271">
        <f t="shared" ref="E1485:E1548" si="96">D1485/SUM($D$10:$D$1798)</f>
        <v>0</v>
      </c>
      <c r="F1485" s="276">
        <f t="shared" si="94"/>
        <v>126</v>
      </c>
      <c r="G1485" s="60">
        <f t="shared" si="95"/>
        <v>4.8075895940579307E-10</v>
      </c>
      <c r="H1485" s="336">
        <v>7</v>
      </c>
    </row>
    <row r="1486" spans="1:8" x14ac:dyDescent="0.2">
      <c r="A1486" s="254" t="s">
        <v>1478</v>
      </c>
      <c r="B1486" s="261">
        <v>121</v>
      </c>
      <c r="C1486" s="267">
        <f t="shared" si="93"/>
        <v>1.4145900026572461E-9</v>
      </c>
      <c r="D1486" s="1">
        <v>0</v>
      </c>
      <c r="E1486" s="271">
        <f t="shared" si="96"/>
        <v>0</v>
      </c>
      <c r="F1486" s="276">
        <f t="shared" si="94"/>
        <v>121</v>
      </c>
      <c r="G1486" s="60">
        <f t="shared" si="95"/>
        <v>4.6168122292143624E-10</v>
      </c>
      <c r="H1486" s="336">
        <v>7</v>
      </c>
    </row>
    <row r="1487" spans="1:8" x14ac:dyDescent="0.2">
      <c r="A1487" s="254" t="s">
        <v>1479</v>
      </c>
      <c r="B1487" s="261">
        <v>120</v>
      </c>
      <c r="C1487" s="267">
        <f t="shared" si="93"/>
        <v>1.4028991761890044E-9</v>
      </c>
      <c r="D1487" s="1">
        <v>0</v>
      </c>
      <c r="E1487" s="271">
        <f t="shared" si="96"/>
        <v>0</v>
      </c>
      <c r="F1487" s="276">
        <f t="shared" si="94"/>
        <v>120</v>
      </c>
      <c r="G1487" s="60">
        <f t="shared" si="95"/>
        <v>4.5786567562456485E-10</v>
      </c>
      <c r="H1487" s="336">
        <v>7</v>
      </c>
    </row>
    <row r="1488" spans="1:8" x14ac:dyDescent="0.2">
      <c r="A1488" s="254" t="s">
        <v>1480</v>
      </c>
      <c r="B1488" s="261">
        <v>116</v>
      </c>
      <c r="C1488" s="267">
        <f t="shared" si="93"/>
        <v>1.3561358703160376E-9</v>
      </c>
      <c r="D1488" s="1">
        <v>0</v>
      </c>
      <c r="E1488" s="271">
        <f t="shared" si="96"/>
        <v>0</v>
      </c>
      <c r="F1488" s="276">
        <f t="shared" si="94"/>
        <v>116</v>
      </c>
      <c r="G1488" s="60">
        <f t="shared" si="95"/>
        <v>4.4260348643707935E-10</v>
      </c>
      <c r="H1488" s="336">
        <v>7</v>
      </c>
    </row>
    <row r="1489" spans="1:8" x14ac:dyDescent="0.2">
      <c r="A1489" s="254" t="s">
        <v>1481</v>
      </c>
      <c r="B1489" s="261">
        <v>115</v>
      </c>
      <c r="C1489" s="267">
        <f t="shared" si="93"/>
        <v>1.3444450438477959E-9</v>
      </c>
      <c r="D1489" s="1">
        <v>0</v>
      </c>
      <c r="E1489" s="271">
        <f t="shared" si="96"/>
        <v>0</v>
      </c>
      <c r="F1489" s="276">
        <f t="shared" si="94"/>
        <v>115</v>
      </c>
      <c r="G1489" s="60">
        <f t="shared" si="95"/>
        <v>4.3878793914020796E-10</v>
      </c>
      <c r="H1489" s="336">
        <v>7</v>
      </c>
    </row>
    <row r="1490" spans="1:8" x14ac:dyDescent="0.2">
      <c r="A1490" s="254" t="s">
        <v>1482</v>
      </c>
      <c r="B1490" s="261">
        <v>114</v>
      </c>
      <c r="C1490" s="267">
        <f t="shared" si="93"/>
        <v>1.3327542173795542E-9</v>
      </c>
      <c r="D1490" s="1">
        <v>0</v>
      </c>
      <c r="E1490" s="271">
        <f t="shared" si="96"/>
        <v>0</v>
      </c>
      <c r="F1490" s="276">
        <f t="shared" si="94"/>
        <v>114</v>
      </c>
      <c r="G1490" s="60">
        <f t="shared" si="95"/>
        <v>4.3497239184333658E-10</v>
      </c>
      <c r="H1490" s="336">
        <v>7</v>
      </c>
    </row>
    <row r="1491" spans="1:8" x14ac:dyDescent="0.2">
      <c r="A1491" s="254" t="s">
        <v>1483</v>
      </c>
      <c r="B1491" s="261">
        <v>113</v>
      </c>
      <c r="C1491" s="267">
        <f t="shared" si="93"/>
        <v>1.3210633909113125E-9</v>
      </c>
      <c r="D1491" s="1">
        <v>0</v>
      </c>
      <c r="E1491" s="271">
        <f t="shared" si="96"/>
        <v>0</v>
      </c>
      <c r="F1491" s="276">
        <f t="shared" si="94"/>
        <v>113</v>
      </c>
      <c r="G1491" s="60">
        <f t="shared" si="95"/>
        <v>4.3115684454646524E-10</v>
      </c>
      <c r="H1491" s="336">
        <v>7</v>
      </c>
    </row>
    <row r="1492" spans="1:8" x14ac:dyDescent="0.2">
      <c r="A1492" s="254" t="s">
        <v>1484</v>
      </c>
      <c r="B1492" s="261">
        <v>112</v>
      </c>
      <c r="C1492" s="267">
        <f t="shared" si="93"/>
        <v>1.3093725644430708E-9</v>
      </c>
      <c r="D1492" s="1">
        <v>0</v>
      </c>
      <c r="E1492" s="271">
        <f t="shared" si="96"/>
        <v>0</v>
      </c>
      <c r="F1492" s="276">
        <f t="shared" si="94"/>
        <v>112</v>
      </c>
      <c r="G1492" s="60">
        <f t="shared" si="95"/>
        <v>4.2734129724959385E-10</v>
      </c>
      <c r="H1492" s="336">
        <v>7</v>
      </c>
    </row>
    <row r="1493" spans="1:8" x14ac:dyDescent="0.2">
      <c r="A1493" s="254" t="s">
        <v>1485</v>
      </c>
      <c r="B1493" s="261">
        <v>112</v>
      </c>
      <c r="C1493" s="267">
        <f t="shared" si="93"/>
        <v>1.3093725644430708E-9</v>
      </c>
      <c r="D1493" s="1">
        <v>0</v>
      </c>
      <c r="E1493" s="271">
        <f t="shared" si="96"/>
        <v>0</v>
      </c>
      <c r="F1493" s="276">
        <f t="shared" si="94"/>
        <v>112</v>
      </c>
      <c r="G1493" s="60">
        <f t="shared" si="95"/>
        <v>4.2734129724959385E-10</v>
      </c>
      <c r="H1493" s="336">
        <v>7</v>
      </c>
    </row>
    <row r="1494" spans="1:8" x14ac:dyDescent="0.2">
      <c r="A1494" s="254" t="s">
        <v>1486</v>
      </c>
      <c r="B1494" s="261">
        <v>110</v>
      </c>
      <c r="C1494" s="267">
        <f t="shared" si="93"/>
        <v>1.2859909115065874E-9</v>
      </c>
      <c r="D1494" s="1">
        <v>0</v>
      </c>
      <c r="E1494" s="271">
        <f t="shared" si="96"/>
        <v>0</v>
      </c>
      <c r="F1494" s="276">
        <f t="shared" si="94"/>
        <v>110</v>
      </c>
      <c r="G1494" s="60">
        <f t="shared" si="95"/>
        <v>4.1971020265585108E-10</v>
      </c>
      <c r="H1494" s="336">
        <v>7</v>
      </c>
    </row>
    <row r="1495" spans="1:8" x14ac:dyDescent="0.2">
      <c r="A1495" s="254" t="s">
        <v>1487</v>
      </c>
      <c r="B1495" s="261">
        <v>108</v>
      </c>
      <c r="C1495" s="267">
        <f t="shared" si="93"/>
        <v>1.262609258570104E-9</v>
      </c>
      <c r="D1495" s="1">
        <v>0</v>
      </c>
      <c r="E1495" s="271">
        <f t="shared" si="96"/>
        <v>0</v>
      </c>
      <c r="F1495" s="276">
        <f t="shared" si="94"/>
        <v>108</v>
      </c>
      <c r="G1495" s="60">
        <f t="shared" si="95"/>
        <v>4.1207910806210835E-10</v>
      </c>
      <c r="H1495" s="336">
        <v>7</v>
      </c>
    </row>
    <row r="1496" spans="1:8" x14ac:dyDescent="0.2">
      <c r="A1496" s="254" t="s">
        <v>1488</v>
      </c>
      <c r="B1496" s="261">
        <v>107</v>
      </c>
      <c r="C1496" s="267">
        <f t="shared" si="93"/>
        <v>1.2509184321018623E-9</v>
      </c>
      <c r="D1496" s="1">
        <v>0</v>
      </c>
      <c r="E1496" s="271">
        <f t="shared" si="96"/>
        <v>0</v>
      </c>
      <c r="F1496" s="276">
        <f t="shared" si="94"/>
        <v>107</v>
      </c>
      <c r="G1496" s="60">
        <f t="shared" si="95"/>
        <v>4.0826356076523697E-10</v>
      </c>
      <c r="H1496" s="336">
        <v>7</v>
      </c>
    </row>
    <row r="1497" spans="1:8" x14ac:dyDescent="0.2">
      <c r="A1497" s="254" t="s">
        <v>1489</v>
      </c>
      <c r="B1497" s="261">
        <v>107</v>
      </c>
      <c r="C1497" s="267">
        <f t="shared" si="93"/>
        <v>1.2509184321018623E-9</v>
      </c>
      <c r="D1497" s="1">
        <v>0</v>
      </c>
      <c r="E1497" s="271">
        <f t="shared" si="96"/>
        <v>0</v>
      </c>
      <c r="F1497" s="276">
        <f t="shared" si="94"/>
        <v>107</v>
      </c>
      <c r="G1497" s="60">
        <f t="shared" si="95"/>
        <v>4.0826356076523697E-10</v>
      </c>
      <c r="H1497" s="336">
        <v>7</v>
      </c>
    </row>
    <row r="1498" spans="1:8" x14ac:dyDescent="0.2">
      <c r="A1498" s="254" t="s">
        <v>1490</v>
      </c>
      <c r="B1498" s="261">
        <v>107</v>
      </c>
      <c r="C1498" s="267">
        <f t="shared" si="93"/>
        <v>1.2509184321018623E-9</v>
      </c>
      <c r="D1498" s="1">
        <v>0</v>
      </c>
      <c r="E1498" s="271">
        <f t="shared" si="96"/>
        <v>0</v>
      </c>
      <c r="F1498" s="276">
        <f t="shared" si="94"/>
        <v>107</v>
      </c>
      <c r="G1498" s="60">
        <f t="shared" si="95"/>
        <v>4.0826356076523697E-10</v>
      </c>
      <c r="H1498" s="336">
        <v>7</v>
      </c>
    </row>
    <row r="1499" spans="1:8" x14ac:dyDescent="0.2">
      <c r="A1499" s="254" t="s">
        <v>1491</v>
      </c>
      <c r="B1499" s="261">
        <v>106</v>
      </c>
      <c r="C1499" s="267">
        <f t="shared" si="93"/>
        <v>1.2392276056336206E-9</v>
      </c>
      <c r="D1499" s="1">
        <v>0</v>
      </c>
      <c r="E1499" s="271">
        <f t="shared" si="96"/>
        <v>0</v>
      </c>
      <c r="F1499" s="276">
        <f t="shared" si="94"/>
        <v>106</v>
      </c>
      <c r="G1499" s="60">
        <f t="shared" si="95"/>
        <v>4.0444801346836563E-10</v>
      </c>
      <c r="H1499" s="336">
        <v>7</v>
      </c>
    </row>
    <row r="1500" spans="1:8" x14ac:dyDescent="0.2">
      <c r="A1500" s="254" t="s">
        <v>1492</v>
      </c>
      <c r="B1500" s="261">
        <v>103</v>
      </c>
      <c r="C1500" s="267">
        <f t="shared" si="93"/>
        <v>1.2041551262288955E-9</v>
      </c>
      <c r="D1500" s="1">
        <v>0</v>
      </c>
      <c r="E1500" s="271">
        <f t="shared" si="96"/>
        <v>0</v>
      </c>
      <c r="F1500" s="276">
        <f t="shared" si="94"/>
        <v>103</v>
      </c>
      <c r="G1500" s="60">
        <f t="shared" si="95"/>
        <v>3.9300137157775147E-10</v>
      </c>
      <c r="H1500" s="336">
        <v>7</v>
      </c>
    </row>
    <row r="1501" spans="1:8" x14ac:dyDescent="0.2">
      <c r="A1501" s="254" t="s">
        <v>1493</v>
      </c>
      <c r="B1501" s="261">
        <v>103</v>
      </c>
      <c r="C1501" s="267">
        <f t="shared" si="93"/>
        <v>1.2041551262288955E-9</v>
      </c>
      <c r="D1501" s="1">
        <v>0</v>
      </c>
      <c r="E1501" s="271">
        <f t="shared" si="96"/>
        <v>0</v>
      </c>
      <c r="F1501" s="276">
        <f t="shared" si="94"/>
        <v>103</v>
      </c>
      <c r="G1501" s="60">
        <f t="shared" si="95"/>
        <v>3.9300137157775147E-10</v>
      </c>
      <c r="H1501" s="336">
        <v>7</v>
      </c>
    </row>
    <row r="1502" spans="1:8" x14ac:dyDescent="0.2">
      <c r="A1502" s="254" t="s">
        <v>1494</v>
      </c>
      <c r="B1502" s="261">
        <v>103</v>
      </c>
      <c r="C1502" s="267">
        <f t="shared" si="93"/>
        <v>1.2041551262288955E-9</v>
      </c>
      <c r="D1502" s="1">
        <v>0</v>
      </c>
      <c r="E1502" s="271">
        <f t="shared" si="96"/>
        <v>0</v>
      </c>
      <c r="F1502" s="276">
        <f t="shared" si="94"/>
        <v>103</v>
      </c>
      <c r="G1502" s="60">
        <f t="shared" si="95"/>
        <v>3.9300137157775147E-10</v>
      </c>
      <c r="H1502" s="336">
        <v>7</v>
      </c>
    </row>
    <row r="1503" spans="1:8" x14ac:dyDescent="0.2">
      <c r="A1503" s="254" t="s">
        <v>1495</v>
      </c>
      <c r="B1503" s="261">
        <v>103</v>
      </c>
      <c r="C1503" s="267">
        <f t="shared" si="93"/>
        <v>1.2041551262288955E-9</v>
      </c>
      <c r="D1503" s="1">
        <v>0</v>
      </c>
      <c r="E1503" s="271">
        <f t="shared" si="96"/>
        <v>0</v>
      </c>
      <c r="F1503" s="276">
        <f t="shared" si="94"/>
        <v>103</v>
      </c>
      <c r="G1503" s="60">
        <f t="shared" si="95"/>
        <v>3.9300137157775147E-10</v>
      </c>
      <c r="H1503" s="336">
        <v>7</v>
      </c>
    </row>
    <row r="1504" spans="1:8" x14ac:dyDescent="0.2">
      <c r="A1504" s="254" t="s">
        <v>1496</v>
      </c>
      <c r="B1504" s="261">
        <v>102</v>
      </c>
      <c r="C1504" s="267">
        <f t="shared" si="93"/>
        <v>1.1924642997606538E-9</v>
      </c>
      <c r="D1504" s="1">
        <v>0</v>
      </c>
      <c r="E1504" s="271">
        <f t="shared" si="96"/>
        <v>0</v>
      </c>
      <c r="F1504" s="276">
        <f t="shared" si="94"/>
        <v>102</v>
      </c>
      <c r="G1504" s="60">
        <f t="shared" si="95"/>
        <v>3.8918582428088013E-10</v>
      </c>
      <c r="H1504" s="336">
        <v>7</v>
      </c>
    </row>
    <row r="1505" spans="1:8" x14ac:dyDescent="0.2">
      <c r="A1505" s="254" t="s">
        <v>1497</v>
      </c>
      <c r="B1505" s="261">
        <v>101</v>
      </c>
      <c r="C1505" s="267">
        <f t="shared" si="93"/>
        <v>1.1807734732924121E-9</v>
      </c>
      <c r="D1505" s="1">
        <v>0</v>
      </c>
      <c r="E1505" s="271">
        <f t="shared" si="96"/>
        <v>0</v>
      </c>
      <c r="F1505" s="276">
        <f t="shared" si="94"/>
        <v>101</v>
      </c>
      <c r="G1505" s="60">
        <f t="shared" si="95"/>
        <v>3.8537027698400875E-10</v>
      </c>
      <c r="H1505" s="336">
        <v>7</v>
      </c>
    </row>
    <row r="1506" spans="1:8" x14ac:dyDescent="0.2">
      <c r="A1506" s="254" t="s">
        <v>1498</v>
      </c>
      <c r="B1506" s="261">
        <v>101</v>
      </c>
      <c r="C1506" s="267">
        <f t="shared" si="93"/>
        <v>1.1807734732924121E-9</v>
      </c>
      <c r="D1506" s="1">
        <v>0</v>
      </c>
      <c r="E1506" s="271">
        <f t="shared" si="96"/>
        <v>0</v>
      </c>
      <c r="F1506" s="276">
        <f t="shared" si="94"/>
        <v>101</v>
      </c>
      <c r="G1506" s="60">
        <f t="shared" si="95"/>
        <v>3.8537027698400875E-10</v>
      </c>
      <c r="H1506" s="336">
        <v>7</v>
      </c>
    </row>
    <row r="1507" spans="1:8" x14ac:dyDescent="0.2">
      <c r="A1507" s="254" t="s">
        <v>1499</v>
      </c>
      <c r="B1507" s="261">
        <v>101</v>
      </c>
      <c r="C1507" s="267">
        <f t="shared" si="93"/>
        <v>1.1807734732924121E-9</v>
      </c>
      <c r="D1507" s="1">
        <v>0</v>
      </c>
      <c r="E1507" s="271">
        <f t="shared" si="96"/>
        <v>0</v>
      </c>
      <c r="F1507" s="276">
        <f t="shared" si="94"/>
        <v>101</v>
      </c>
      <c r="G1507" s="60">
        <f t="shared" si="95"/>
        <v>3.8537027698400875E-10</v>
      </c>
      <c r="H1507" s="336">
        <v>7</v>
      </c>
    </row>
    <row r="1508" spans="1:8" x14ac:dyDescent="0.2">
      <c r="A1508" s="254" t="s">
        <v>1500</v>
      </c>
      <c r="B1508" s="261">
        <v>99</v>
      </c>
      <c r="C1508" s="267">
        <f t="shared" si="93"/>
        <v>1.1573918203559287E-9</v>
      </c>
      <c r="D1508" s="1">
        <v>0</v>
      </c>
      <c r="E1508" s="271">
        <f t="shared" si="96"/>
        <v>0</v>
      </c>
      <c r="F1508" s="276">
        <f t="shared" si="94"/>
        <v>99</v>
      </c>
      <c r="G1508" s="60">
        <f t="shared" si="95"/>
        <v>3.7773918239026597E-10</v>
      </c>
      <c r="H1508" s="336">
        <v>7</v>
      </c>
    </row>
    <row r="1509" spans="1:8" x14ac:dyDescent="0.2">
      <c r="A1509" s="254" t="s">
        <v>1501</v>
      </c>
      <c r="B1509" s="261">
        <v>99</v>
      </c>
      <c r="C1509" s="267">
        <f t="shared" si="93"/>
        <v>1.1573918203559287E-9</v>
      </c>
      <c r="D1509" s="1">
        <v>0</v>
      </c>
      <c r="E1509" s="271">
        <f t="shared" si="96"/>
        <v>0</v>
      </c>
      <c r="F1509" s="276">
        <f t="shared" si="94"/>
        <v>99</v>
      </c>
      <c r="G1509" s="60">
        <f t="shared" si="95"/>
        <v>3.7773918239026597E-10</v>
      </c>
      <c r="H1509" s="336">
        <v>7</v>
      </c>
    </row>
    <row r="1510" spans="1:8" x14ac:dyDescent="0.2">
      <c r="A1510" s="254" t="s">
        <v>1502</v>
      </c>
      <c r="B1510" s="261">
        <v>98</v>
      </c>
      <c r="C1510" s="267">
        <f t="shared" si="93"/>
        <v>1.145700993887687E-9</v>
      </c>
      <c r="D1510" s="1">
        <v>0</v>
      </c>
      <c r="E1510" s="271">
        <f t="shared" si="96"/>
        <v>0</v>
      </c>
      <c r="F1510" s="276">
        <f t="shared" si="94"/>
        <v>98</v>
      </c>
      <c r="G1510" s="60">
        <f t="shared" si="95"/>
        <v>3.7392363509339463E-10</v>
      </c>
      <c r="H1510" s="336">
        <v>7</v>
      </c>
    </row>
    <row r="1511" spans="1:8" x14ac:dyDescent="0.2">
      <c r="A1511" s="254" t="s">
        <v>1503</v>
      </c>
      <c r="B1511" s="261">
        <v>98</v>
      </c>
      <c r="C1511" s="267">
        <f t="shared" si="93"/>
        <v>1.145700993887687E-9</v>
      </c>
      <c r="D1511" s="1">
        <v>0</v>
      </c>
      <c r="E1511" s="271">
        <f t="shared" si="96"/>
        <v>0</v>
      </c>
      <c r="F1511" s="276">
        <f t="shared" si="94"/>
        <v>98</v>
      </c>
      <c r="G1511" s="60">
        <f t="shared" si="95"/>
        <v>3.7392363509339463E-10</v>
      </c>
      <c r="H1511" s="336">
        <v>7</v>
      </c>
    </row>
    <row r="1512" spans="1:8" x14ac:dyDescent="0.2">
      <c r="A1512" s="254" t="s">
        <v>1504</v>
      </c>
      <c r="B1512" s="261">
        <v>98</v>
      </c>
      <c r="C1512" s="267">
        <f t="shared" si="93"/>
        <v>1.145700993887687E-9</v>
      </c>
      <c r="D1512" s="1">
        <v>0</v>
      </c>
      <c r="E1512" s="271">
        <f t="shared" si="96"/>
        <v>0</v>
      </c>
      <c r="F1512" s="276">
        <f t="shared" si="94"/>
        <v>98</v>
      </c>
      <c r="G1512" s="60">
        <f t="shared" si="95"/>
        <v>3.7392363509339463E-10</v>
      </c>
      <c r="H1512" s="336">
        <v>7</v>
      </c>
    </row>
    <row r="1513" spans="1:8" x14ac:dyDescent="0.2">
      <c r="A1513" s="254" t="s">
        <v>1505</v>
      </c>
      <c r="B1513" s="261">
        <v>97</v>
      </c>
      <c r="C1513" s="267">
        <f t="shared" si="93"/>
        <v>1.1340101674194453E-9</v>
      </c>
      <c r="D1513" s="1">
        <v>0</v>
      </c>
      <c r="E1513" s="271">
        <f t="shared" si="96"/>
        <v>0</v>
      </c>
      <c r="F1513" s="276">
        <f t="shared" si="94"/>
        <v>97</v>
      </c>
      <c r="G1513" s="60">
        <f t="shared" si="95"/>
        <v>3.7010808779652325E-10</v>
      </c>
      <c r="H1513" s="336">
        <v>7</v>
      </c>
    </row>
    <row r="1514" spans="1:8" x14ac:dyDescent="0.2">
      <c r="A1514" s="254" t="s">
        <v>1506</v>
      </c>
      <c r="B1514" s="261">
        <v>0</v>
      </c>
      <c r="C1514" s="267">
        <f t="shared" si="93"/>
        <v>0</v>
      </c>
      <c r="D1514" s="1">
        <v>96</v>
      </c>
      <c r="E1514" s="271">
        <f t="shared" si="96"/>
        <v>5.4376009210701997E-10</v>
      </c>
      <c r="F1514" s="276">
        <f t="shared" si="94"/>
        <v>96</v>
      </c>
      <c r="G1514" s="60">
        <f t="shared" si="95"/>
        <v>3.6629254049965186E-10</v>
      </c>
      <c r="H1514" s="336">
        <v>7</v>
      </c>
    </row>
    <row r="1515" spans="1:8" x14ac:dyDescent="0.2">
      <c r="A1515" s="254" t="s">
        <v>1507</v>
      </c>
      <c r="B1515" s="261">
        <v>96</v>
      </c>
      <c r="C1515" s="267">
        <f t="shared" si="93"/>
        <v>1.1223193409512036E-9</v>
      </c>
      <c r="D1515" s="1">
        <v>0</v>
      </c>
      <c r="E1515" s="271">
        <f t="shared" si="96"/>
        <v>0</v>
      </c>
      <c r="F1515" s="276">
        <f t="shared" si="94"/>
        <v>96</v>
      </c>
      <c r="G1515" s="60">
        <f t="shared" si="95"/>
        <v>3.6629254049965186E-10</v>
      </c>
      <c r="H1515" s="336">
        <v>7</v>
      </c>
    </row>
    <row r="1516" spans="1:8" x14ac:dyDescent="0.2">
      <c r="A1516" s="254" t="s">
        <v>1508</v>
      </c>
      <c r="B1516" s="261">
        <v>96</v>
      </c>
      <c r="C1516" s="267">
        <f t="shared" si="93"/>
        <v>1.1223193409512036E-9</v>
      </c>
      <c r="D1516" s="1">
        <v>0</v>
      </c>
      <c r="E1516" s="271">
        <f t="shared" si="96"/>
        <v>0</v>
      </c>
      <c r="F1516" s="276">
        <f t="shared" si="94"/>
        <v>96</v>
      </c>
      <c r="G1516" s="60">
        <f t="shared" si="95"/>
        <v>3.6629254049965186E-10</v>
      </c>
      <c r="H1516" s="336">
        <v>7</v>
      </c>
    </row>
    <row r="1517" spans="1:8" x14ac:dyDescent="0.2">
      <c r="A1517" s="254" t="s">
        <v>1509</v>
      </c>
      <c r="B1517" s="261">
        <v>94</v>
      </c>
      <c r="C1517" s="267">
        <f t="shared" si="93"/>
        <v>1.0989376880147202E-9</v>
      </c>
      <c r="D1517" s="1">
        <v>0</v>
      </c>
      <c r="E1517" s="271">
        <f t="shared" si="96"/>
        <v>0</v>
      </c>
      <c r="F1517" s="276">
        <f t="shared" si="94"/>
        <v>94</v>
      </c>
      <c r="G1517" s="60">
        <f t="shared" si="95"/>
        <v>3.5866144590590914E-10</v>
      </c>
      <c r="H1517" s="336">
        <v>7</v>
      </c>
    </row>
    <row r="1518" spans="1:8" x14ac:dyDescent="0.2">
      <c r="A1518" s="254" t="s">
        <v>1510</v>
      </c>
      <c r="B1518" s="261">
        <v>94</v>
      </c>
      <c r="C1518" s="267">
        <f t="shared" si="93"/>
        <v>1.0989376880147202E-9</v>
      </c>
      <c r="D1518" s="1">
        <v>0</v>
      </c>
      <c r="E1518" s="271">
        <f t="shared" si="96"/>
        <v>0</v>
      </c>
      <c r="F1518" s="276">
        <f t="shared" si="94"/>
        <v>94</v>
      </c>
      <c r="G1518" s="60">
        <f t="shared" si="95"/>
        <v>3.5866144590590914E-10</v>
      </c>
      <c r="H1518" s="336">
        <v>7</v>
      </c>
    </row>
    <row r="1519" spans="1:8" x14ac:dyDescent="0.2">
      <c r="A1519" s="254" t="s">
        <v>1511</v>
      </c>
      <c r="B1519" s="261">
        <v>94</v>
      </c>
      <c r="C1519" s="267">
        <f t="shared" si="93"/>
        <v>1.0989376880147202E-9</v>
      </c>
      <c r="D1519" s="1">
        <v>0</v>
      </c>
      <c r="E1519" s="271">
        <f t="shared" si="96"/>
        <v>0</v>
      </c>
      <c r="F1519" s="276">
        <f t="shared" si="94"/>
        <v>94</v>
      </c>
      <c r="G1519" s="60">
        <f t="shared" si="95"/>
        <v>3.5866144590590914E-10</v>
      </c>
      <c r="H1519" s="336">
        <v>7</v>
      </c>
    </row>
    <row r="1520" spans="1:8" x14ac:dyDescent="0.2">
      <c r="A1520" s="254" t="s">
        <v>1512</v>
      </c>
      <c r="B1520" s="261">
        <v>92</v>
      </c>
      <c r="C1520" s="267">
        <f t="shared" si="93"/>
        <v>1.0755560350782368E-9</v>
      </c>
      <c r="D1520" s="1">
        <v>0</v>
      </c>
      <c r="E1520" s="271">
        <f t="shared" si="96"/>
        <v>0</v>
      </c>
      <c r="F1520" s="276">
        <f t="shared" si="94"/>
        <v>92</v>
      </c>
      <c r="G1520" s="60">
        <f t="shared" si="95"/>
        <v>3.5103035131216636E-10</v>
      </c>
      <c r="H1520" s="336">
        <v>7</v>
      </c>
    </row>
    <row r="1521" spans="1:8" x14ac:dyDescent="0.2">
      <c r="A1521" s="254" t="s">
        <v>1513</v>
      </c>
      <c r="B1521" s="261">
        <v>92</v>
      </c>
      <c r="C1521" s="267">
        <f t="shared" si="93"/>
        <v>1.0755560350782368E-9</v>
      </c>
      <c r="D1521" s="1">
        <v>0</v>
      </c>
      <c r="E1521" s="271">
        <f t="shared" si="96"/>
        <v>0</v>
      </c>
      <c r="F1521" s="276">
        <f t="shared" si="94"/>
        <v>92</v>
      </c>
      <c r="G1521" s="60">
        <f t="shared" si="95"/>
        <v>3.5103035131216636E-10</v>
      </c>
      <c r="H1521" s="336">
        <v>7</v>
      </c>
    </row>
    <row r="1522" spans="1:8" x14ac:dyDescent="0.2">
      <c r="A1522" s="254" t="s">
        <v>1514</v>
      </c>
      <c r="B1522" s="261">
        <v>92</v>
      </c>
      <c r="C1522" s="267">
        <f t="shared" si="93"/>
        <v>1.0755560350782368E-9</v>
      </c>
      <c r="D1522" s="1">
        <v>0</v>
      </c>
      <c r="E1522" s="271">
        <f t="shared" si="96"/>
        <v>0</v>
      </c>
      <c r="F1522" s="276">
        <f t="shared" si="94"/>
        <v>92</v>
      </c>
      <c r="G1522" s="60">
        <f t="shared" si="95"/>
        <v>3.5103035131216636E-10</v>
      </c>
      <c r="H1522" s="336">
        <v>7</v>
      </c>
    </row>
    <row r="1523" spans="1:8" x14ac:dyDescent="0.2">
      <c r="A1523" s="254" t="s">
        <v>1515</v>
      </c>
      <c r="B1523" s="261">
        <v>92</v>
      </c>
      <c r="C1523" s="267">
        <f t="shared" si="93"/>
        <v>1.0755560350782368E-9</v>
      </c>
      <c r="D1523" s="1">
        <v>0</v>
      </c>
      <c r="E1523" s="271">
        <f t="shared" si="96"/>
        <v>0</v>
      </c>
      <c r="F1523" s="276">
        <f t="shared" si="94"/>
        <v>92</v>
      </c>
      <c r="G1523" s="60">
        <f t="shared" si="95"/>
        <v>3.5103035131216636E-10</v>
      </c>
      <c r="H1523" s="336">
        <v>7</v>
      </c>
    </row>
    <row r="1524" spans="1:8" x14ac:dyDescent="0.2">
      <c r="A1524" s="254" t="s">
        <v>1516</v>
      </c>
      <c r="B1524" s="261">
        <v>91</v>
      </c>
      <c r="C1524" s="267">
        <f t="shared" si="93"/>
        <v>1.0638652086099951E-9</v>
      </c>
      <c r="D1524" s="1">
        <v>0</v>
      </c>
      <c r="E1524" s="271">
        <f t="shared" si="96"/>
        <v>0</v>
      </c>
      <c r="F1524" s="276">
        <f t="shared" si="94"/>
        <v>91</v>
      </c>
      <c r="G1524" s="60">
        <f t="shared" si="95"/>
        <v>3.4721480401529502E-10</v>
      </c>
      <c r="H1524" s="336">
        <v>7</v>
      </c>
    </row>
    <row r="1525" spans="1:8" x14ac:dyDescent="0.2">
      <c r="A1525" s="254" t="s">
        <v>1517</v>
      </c>
      <c r="B1525" s="261">
        <v>90</v>
      </c>
      <c r="C1525" s="267">
        <f t="shared" si="93"/>
        <v>1.0521743821417534E-9</v>
      </c>
      <c r="D1525" s="1">
        <v>0</v>
      </c>
      <c r="E1525" s="271">
        <f t="shared" si="96"/>
        <v>0</v>
      </c>
      <c r="F1525" s="276">
        <f t="shared" si="94"/>
        <v>90</v>
      </c>
      <c r="G1525" s="60">
        <f t="shared" si="95"/>
        <v>3.4339925671842364E-10</v>
      </c>
      <c r="H1525" s="336">
        <v>7</v>
      </c>
    </row>
    <row r="1526" spans="1:8" x14ac:dyDescent="0.2">
      <c r="A1526" s="254" t="s">
        <v>1518</v>
      </c>
      <c r="B1526" s="261">
        <v>90</v>
      </c>
      <c r="C1526" s="267">
        <f t="shared" si="93"/>
        <v>1.0521743821417534E-9</v>
      </c>
      <c r="D1526" s="1">
        <v>0</v>
      </c>
      <c r="E1526" s="271">
        <f t="shared" si="96"/>
        <v>0</v>
      </c>
      <c r="F1526" s="276">
        <f t="shared" si="94"/>
        <v>90</v>
      </c>
      <c r="G1526" s="60">
        <f t="shared" si="95"/>
        <v>3.4339925671842364E-10</v>
      </c>
      <c r="H1526" s="336">
        <v>7</v>
      </c>
    </row>
    <row r="1527" spans="1:8" x14ac:dyDescent="0.2">
      <c r="A1527" s="254" t="s">
        <v>1519</v>
      </c>
      <c r="B1527" s="261">
        <v>89</v>
      </c>
      <c r="C1527" s="267">
        <f t="shared" si="93"/>
        <v>1.0404835556735117E-9</v>
      </c>
      <c r="D1527" s="1">
        <v>0</v>
      </c>
      <c r="E1527" s="271">
        <f t="shared" si="96"/>
        <v>0</v>
      </c>
      <c r="F1527" s="276">
        <f t="shared" si="94"/>
        <v>89</v>
      </c>
      <c r="G1527" s="60">
        <f t="shared" si="95"/>
        <v>3.3958370942155225E-10</v>
      </c>
      <c r="H1527" s="336">
        <v>7</v>
      </c>
    </row>
    <row r="1528" spans="1:8" x14ac:dyDescent="0.2">
      <c r="A1528" s="254" t="s">
        <v>1520</v>
      </c>
      <c r="B1528" s="261">
        <v>89</v>
      </c>
      <c r="C1528" s="267">
        <f t="shared" si="93"/>
        <v>1.0404835556735117E-9</v>
      </c>
      <c r="D1528" s="1">
        <v>0</v>
      </c>
      <c r="E1528" s="271">
        <f t="shared" si="96"/>
        <v>0</v>
      </c>
      <c r="F1528" s="276">
        <f t="shared" si="94"/>
        <v>89</v>
      </c>
      <c r="G1528" s="60">
        <f t="shared" si="95"/>
        <v>3.3958370942155225E-10</v>
      </c>
      <c r="H1528" s="336">
        <v>7</v>
      </c>
    </row>
    <row r="1529" spans="1:8" x14ac:dyDescent="0.2">
      <c r="A1529" s="254" t="s">
        <v>1521</v>
      </c>
      <c r="B1529" s="261">
        <v>88</v>
      </c>
      <c r="C1529" s="267">
        <f t="shared" si="93"/>
        <v>1.02879272920527E-9</v>
      </c>
      <c r="D1529" s="1">
        <v>0</v>
      </c>
      <c r="E1529" s="271">
        <f t="shared" si="96"/>
        <v>0</v>
      </c>
      <c r="F1529" s="276">
        <f t="shared" si="94"/>
        <v>88</v>
      </c>
      <c r="G1529" s="60">
        <f t="shared" si="95"/>
        <v>3.3576816212468086E-10</v>
      </c>
      <c r="H1529" s="336">
        <v>7</v>
      </c>
    </row>
    <row r="1530" spans="1:8" x14ac:dyDescent="0.2">
      <c r="A1530" s="254" t="s">
        <v>1522</v>
      </c>
      <c r="B1530" s="261">
        <v>88</v>
      </c>
      <c r="C1530" s="267">
        <f t="shared" si="93"/>
        <v>1.02879272920527E-9</v>
      </c>
      <c r="D1530" s="1">
        <v>0</v>
      </c>
      <c r="E1530" s="271">
        <f t="shared" si="96"/>
        <v>0</v>
      </c>
      <c r="F1530" s="276">
        <f t="shared" si="94"/>
        <v>88</v>
      </c>
      <c r="G1530" s="60">
        <f t="shared" si="95"/>
        <v>3.3576816212468086E-10</v>
      </c>
      <c r="H1530" s="336">
        <v>7</v>
      </c>
    </row>
    <row r="1531" spans="1:8" x14ac:dyDescent="0.2">
      <c r="A1531" s="254" t="s">
        <v>1523</v>
      </c>
      <c r="B1531" s="261">
        <v>87</v>
      </c>
      <c r="C1531" s="267">
        <f t="shared" si="93"/>
        <v>1.0171019027370283E-9</v>
      </c>
      <c r="D1531" s="1">
        <v>0</v>
      </c>
      <c r="E1531" s="271">
        <f t="shared" si="96"/>
        <v>0</v>
      </c>
      <c r="F1531" s="276">
        <f t="shared" si="94"/>
        <v>87</v>
      </c>
      <c r="G1531" s="60">
        <f t="shared" si="95"/>
        <v>3.3195261482780953E-10</v>
      </c>
      <c r="H1531" s="336">
        <v>7</v>
      </c>
    </row>
    <row r="1532" spans="1:8" x14ac:dyDescent="0.2">
      <c r="A1532" s="254" t="s">
        <v>1524</v>
      </c>
      <c r="B1532" s="261">
        <v>86</v>
      </c>
      <c r="C1532" s="267">
        <f t="shared" si="93"/>
        <v>1.0054110762687866E-9</v>
      </c>
      <c r="D1532" s="1">
        <v>0</v>
      </c>
      <c r="E1532" s="271">
        <f t="shared" si="96"/>
        <v>0</v>
      </c>
      <c r="F1532" s="276">
        <f t="shared" si="94"/>
        <v>86</v>
      </c>
      <c r="G1532" s="60">
        <f t="shared" si="95"/>
        <v>3.2813706753093814E-10</v>
      </c>
      <c r="H1532" s="336">
        <v>7</v>
      </c>
    </row>
    <row r="1533" spans="1:8" x14ac:dyDescent="0.2">
      <c r="A1533" s="254" t="s">
        <v>1525</v>
      </c>
      <c r="B1533" s="261">
        <v>84</v>
      </c>
      <c r="C1533" s="267">
        <f t="shared" si="93"/>
        <v>9.8202942333230317E-10</v>
      </c>
      <c r="D1533" s="1">
        <v>0</v>
      </c>
      <c r="E1533" s="271">
        <f t="shared" si="96"/>
        <v>0</v>
      </c>
      <c r="F1533" s="276">
        <f t="shared" si="94"/>
        <v>84</v>
      </c>
      <c r="G1533" s="60">
        <f t="shared" si="95"/>
        <v>3.2050597293719536E-10</v>
      </c>
      <c r="H1533" s="336">
        <v>7</v>
      </c>
    </row>
    <row r="1534" spans="1:8" x14ac:dyDescent="0.2">
      <c r="A1534" s="254" t="s">
        <v>1526</v>
      </c>
      <c r="B1534" s="261">
        <v>0</v>
      </c>
      <c r="C1534" s="267">
        <f t="shared" si="93"/>
        <v>0</v>
      </c>
      <c r="D1534" s="1">
        <v>84</v>
      </c>
      <c r="E1534" s="271">
        <f t="shared" si="96"/>
        <v>4.7579008059364241E-10</v>
      </c>
      <c r="F1534" s="276">
        <f t="shared" si="94"/>
        <v>84</v>
      </c>
      <c r="G1534" s="60">
        <f t="shared" si="95"/>
        <v>3.2050597293719536E-10</v>
      </c>
      <c r="H1534" s="336">
        <v>7</v>
      </c>
    </row>
    <row r="1535" spans="1:8" x14ac:dyDescent="0.2">
      <c r="A1535" s="254" t="s">
        <v>1527</v>
      </c>
      <c r="B1535" s="261">
        <v>83</v>
      </c>
      <c r="C1535" s="267">
        <f t="shared" si="93"/>
        <v>9.7033859686406147E-10</v>
      </c>
      <c r="D1535" s="1">
        <v>0</v>
      </c>
      <c r="E1535" s="271">
        <f t="shared" si="96"/>
        <v>0</v>
      </c>
      <c r="F1535" s="276">
        <f t="shared" si="94"/>
        <v>83</v>
      </c>
      <c r="G1535" s="60">
        <f t="shared" si="95"/>
        <v>3.1669042564032403E-10</v>
      </c>
      <c r="H1535" s="336">
        <v>7</v>
      </c>
    </row>
    <row r="1536" spans="1:8" x14ac:dyDescent="0.2">
      <c r="A1536" s="254" t="s">
        <v>1528</v>
      </c>
      <c r="B1536" s="261">
        <v>82</v>
      </c>
      <c r="C1536" s="267">
        <f t="shared" si="93"/>
        <v>9.5864777039581976E-10</v>
      </c>
      <c r="D1536" s="1">
        <v>0</v>
      </c>
      <c r="E1536" s="271">
        <f t="shared" si="96"/>
        <v>0</v>
      </c>
      <c r="F1536" s="276">
        <f t="shared" si="94"/>
        <v>82</v>
      </c>
      <c r="G1536" s="60">
        <f t="shared" si="95"/>
        <v>3.1287487834345264E-10</v>
      </c>
      <c r="H1536" s="336">
        <v>7</v>
      </c>
    </row>
    <row r="1537" spans="1:8" x14ac:dyDescent="0.2">
      <c r="A1537" s="254" t="s">
        <v>1529</v>
      </c>
      <c r="B1537" s="261">
        <v>82</v>
      </c>
      <c r="C1537" s="267">
        <f t="shared" si="93"/>
        <v>9.5864777039581976E-10</v>
      </c>
      <c r="D1537" s="1">
        <v>0</v>
      </c>
      <c r="E1537" s="271">
        <f t="shared" si="96"/>
        <v>0</v>
      </c>
      <c r="F1537" s="276">
        <f t="shared" si="94"/>
        <v>82</v>
      </c>
      <c r="G1537" s="60">
        <f t="shared" si="95"/>
        <v>3.1287487834345264E-10</v>
      </c>
      <c r="H1537" s="336">
        <v>7</v>
      </c>
    </row>
    <row r="1538" spans="1:8" x14ac:dyDescent="0.2">
      <c r="A1538" s="254" t="s">
        <v>1530</v>
      </c>
      <c r="B1538" s="261">
        <v>80</v>
      </c>
      <c r="C1538" s="267">
        <f t="shared" si="93"/>
        <v>9.3526611745933636E-10</v>
      </c>
      <c r="D1538" s="1">
        <v>0</v>
      </c>
      <c r="E1538" s="271">
        <f t="shared" si="96"/>
        <v>0</v>
      </c>
      <c r="F1538" s="276">
        <f t="shared" si="94"/>
        <v>80</v>
      </c>
      <c r="G1538" s="60">
        <f t="shared" si="95"/>
        <v>3.0524378374970992E-10</v>
      </c>
      <c r="H1538" s="336">
        <v>7</v>
      </c>
    </row>
    <row r="1539" spans="1:8" x14ac:dyDescent="0.2">
      <c r="A1539" s="254" t="s">
        <v>1531</v>
      </c>
      <c r="B1539" s="261">
        <v>80</v>
      </c>
      <c r="C1539" s="267">
        <f t="shared" si="93"/>
        <v>9.3526611745933636E-10</v>
      </c>
      <c r="D1539" s="1">
        <v>0</v>
      </c>
      <c r="E1539" s="271">
        <f t="shared" si="96"/>
        <v>0</v>
      </c>
      <c r="F1539" s="276">
        <f t="shared" si="94"/>
        <v>80</v>
      </c>
      <c r="G1539" s="60">
        <f t="shared" si="95"/>
        <v>3.0524378374970992E-10</v>
      </c>
      <c r="H1539" s="336">
        <v>7</v>
      </c>
    </row>
    <row r="1540" spans="1:8" x14ac:dyDescent="0.2">
      <c r="A1540" s="254" t="s">
        <v>1532</v>
      </c>
      <c r="B1540" s="261">
        <v>80</v>
      </c>
      <c r="C1540" s="267">
        <f t="shared" si="93"/>
        <v>9.3526611745933636E-10</v>
      </c>
      <c r="D1540" s="1">
        <v>0</v>
      </c>
      <c r="E1540" s="271">
        <f t="shared" si="96"/>
        <v>0</v>
      </c>
      <c r="F1540" s="276">
        <f t="shared" si="94"/>
        <v>80</v>
      </c>
      <c r="G1540" s="60">
        <f t="shared" si="95"/>
        <v>3.0524378374970992E-10</v>
      </c>
      <c r="H1540" s="336">
        <v>7</v>
      </c>
    </row>
    <row r="1541" spans="1:8" x14ac:dyDescent="0.2">
      <c r="A1541" s="254" t="s">
        <v>1533</v>
      </c>
      <c r="B1541" s="261">
        <v>78</v>
      </c>
      <c r="C1541" s="267">
        <f t="shared" si="93"/>
        <v>9.1188446452285296E-10</v>
      </c>
      <c r="D1541" s="1">
        <v>0</v>
      </c>
      <c r="E1541" s="271">
        <f t="shared" si="96"/>
        <v>0</v>
      </c>
      <c r="F1541" s="276">
        <f t="shared" si="94"/>
        <v>78</v>
      </c>
      <c r="G1541" s="60">
        <f t="shared" si="95"/>
        <v>2.9761268915596714E-10</v>
      </c>
      <c r="H1541" s="336">
        <v>7</v>
      </c>
    </row>
    <row r="1542" spans="1:8" x14ac:dyDescent="0.2">
      <c r="A1542" s="254" t="s">
        <v>1534</v>
      </c>
      <c r="B1542" s="261">
        <v>78</v>
      </c>
      <c r="C1542" s="267">
        <f t="shared" si="93"/>
        <v>9.1188446452285296E-10</v>
      </c>
      <c r="D1542" s="1">
        <v>0</v>
      </c>
      <c r="E1542" s="271">
        <f t="shared" si="96"/>
        <v>0</v>
      </c>
      <c r="F1542" s="276">
        <f t="shared" si="94"/>
        <v>78</v>
      </c>
      <c r="G1542" s="60">
        <f t="shared" si="95"/>
        <v>2.9761268915596714E-10</v>
      </c>
      <c r="H1542" s="336">
        <v>7</v>
      </c>
    </row>
    <row r="1543" spans="1:8" x14ac:dyDescent="0.2">
      <c r="A1543" s="254" t="s">
        <v>1535</v>
      </c>
      <c r="B1543" s="261">
        <v>78</v>
      </c>
      <c r="C1543" s="267">
        <f t="shared" si="93"/>
        <v>9.1188446452285296E-10</v>
      </c>
      <c r="D1543" s="1">
        <v>0</v>
      </c>
      <c r="E1543" s="271">
        <f t="shared" si="96"/>
        <v>0</v>
      </c>
      <c r="F1543" s="276">
        <f t="shared" si="94"/>
        <v>78</v>
      </c>
      <c r="G1543" s="60">
        <f t="shared" si="95"/>
        <v>2.9761268915596714E-10</v>
      </c>
      <c r="H1543" s="336">
        <v>7</v>
      </c>
    </row>
    <row r="1544" spans="1:8" x14ac:dyDescent="0.2">
      <c r="A1544" s="254" t="s">
        <v>1536</v>
      </c>
      <c r="B1544" s="261">
        <v>78</v>
      </c>
      <c r="C1544" s="267">
        <f t="shared" si="93"/>
        <v>9.1188446452285296E-10</v>
      </c>
      <c r="D1544" s="1">
        <v>0</v>
      </c>
      <c r="E1544" s="271">
        <f t="shared" si="96"/>
        <v>0</v>
      </c>
      <c r="F1544" s="276">
        <f t="shared" si="94"/>
        <v>78</v>
      </c>
      <c r="G1544" s="60">
        <f t="shared" si="95"/>
        <v>2.9761268915596714E-10</v>
      </c>
      <c r="H1544" s="336">
        <v>7</v>
      </c>
    </row>
    <row r="1545" spans="1:8" x14ac:dyDescent="0.2">
      <c r="A1545" s="254" t="s">
        <v>1537</v>
      </c>
      <c r="B1545" s="261">
        <v>77</v>
      </c>
      <c r="C1545" s="267">
        <f t="shared" si="93"/>
        <v>9.0019363805461125E-10</v>
      </c>
      <c r="D1545" s="1">
        <v>0</v>
      </c>
      <c r="E1545" s="271">
        <f t="shared" si="96"/>
        <v>0</v>
      </c>
      <c r="F1545" s="276">
        <f t="shared" si="94"/>
        <v>77</v>
      </c>
      <c r="G1545" s="60">
        <f t="shared" si="95"/>
        <v>2.9379714185909575E-10</v>
      </c>
      <c r="H1545" s="336">
        <v>7</v>
      </c>
    </row>
    <row r="1546" spans="1:8" x14ac:dyDescent="0.2">
      <c r="A1546" s="254" t="s">
        <v>1538</v>
      </c>
      <c r="B1546" s="261">
        <v>76</v>
      </c>
      <c r="C1546" s="267">
        <f t="shared" ref="C1546:C1609" si="97">B1546/SUM($B$10:$B$1798)</f>
        <v>8.8850281158636945E-10</v>
      </c>
      <c r="D1546" s="1">
        <v>0</v>
      </c>
      <c r="E1546" s="271">
        <f t="shared" si="96"/>
        <v>0</v>
      </c>
      <c r="F1546" s="276">
        <f t="shared" ref="F1546:F1609" si="98">D1546+B1546</f>
        <v>76</v>
      </c>
      <c r="G1546" s="60">
        <f t="shared" si="95"/>
        <v>2.8998159456222442E-10</v>
      </c>
      <c r="H1546" s="336">
        <v>7</v>
      </c>
    </row>
    <row r="1547" spans="1:8" x14ac:dyDescent="0.2">
      <c r="A1547" s="254" t="s">
        <v>1539</v>
      </c>
      <c r="B1547" s="261">
        <v>76</v>
      </c>
      <c r="C1547" s="267">
        <f t="shared" si="97"/>
        <v>8.8850281158636945E-10</v>
      </c>
      <c r="D1547" s="1">
        <v>0</v>
      </c>
      <c r="E1547" s="271">
        <f t="shared" si="96"/>
        <v>0</v>
      </c>
      <c r="F1547" s="276">
        <f t="shared" si="98"/>
        <v>76</v>
      </c>
      <c r="G1547" s="60">
        <f t="shared" ref="G1547:G1610" si="99">F1547/$F$1800</f>
        <v>2.8998159456222442E-10</v>
      </c>
      <c r="H1547" s="336">
        <v>7</v>
      </c>
    </row>
    <row r="1548" spans="1:8" x14ac:dyDescent="0.2">
      <c r="A1548" s="254" t="s">
        <v>1540</v>
      </c>
      <c r="B1548" s="261">
        <v>76</v>
      </c>
      <c r="C1548" s="267">
        <f t="shared" si="97"/>
        <v>8.8850281158636945E-10</v>
      </c>
      <c r="D1548" s="1">
        <v>0</v>
      </c>
      <c r="E1548" s="271">
        <f t="shared" si="96"/>
        <v>0</v>
      </c>
      <c r="F1548" s="276">
        <f t="shared" si="98"/>
        <v>76</v>
      </c>
      <c r="G1548" s="60">
        <f t="shared" si="99"/>
        <v>2.8998159456222442E-10</v>
      </c>
      <c r="H1548" s="336">
        <v>7</v>
      </c>
    </row>
    <row r="1549" spans="1:8" x14ac:dyDescent="0.2">
      <c r="A1549" s="254" t="s">
        <v>1541</v>
      </c>
      <c r="B1549" s="261">
        <v>76</v>
      </c>
      <c r="C1549" s="267">
        <f t="shared" si="97"/>
        <v>8.8850281158636945E-10</v>
      </c>
      <c r="D1549" s="1">
        <v>0</v>
      </c>
      <c r="E1549" s="271">
        <f t="shared" ref="E1549:E1612" si="100">D1549/SUM($D$10:$D$1798)</f>
        <v>0</v>
      </c>
      <c r="F1549" s="276">
        <f t="shared" si="98"/>
        <v>76</v>
      </c>
      <c r="G1549" s="60">
        <f t="shared" si="99"/>
        <v>2.8998159456222442E-10</v>
      </c>
      <c r="H1549" s="336">
        <v>7</v>
      </c>
    </row>
    <row r="1550" spans="1:8" x14ac:dyDescent="0.2">
      <c r="A1550" s="254" t="s">
        <v>1542</v>
      </c>
      <c r="B1550" s="261">
        <v>75</v>
      </c>
      <c r="C1550" s="267">
        <f t="shared" si="97"/>
        <v>8.7681198511812775E-10</v>
      </c>
      <c r="D1550" s="1">
        <v>0</v>
      </c>
      <c r="E1550" s="271">
        <f t="shared" si="100"/>
        <v>0</v>
      </c>
      <c r="F1550" s="276">
        <f t="shared" si="98"/>
        <v>75</v>
      </c>
      <c r="G1550" s="60">
        <f t="shared" si="99"/>
        <v>2.8616604726535303E-10</v>
      </c>
      <c r="H1550" s="336">
        <v>7</v>
      </c>
    </row>
    <row r="1551" spans="1:8" x14ac:dyDescent="0.2">
      <c r="A1551" s="254" t="s">
        <v>1543</v>
      </c>
      <c r="B1551" s="261">
        <v>74</v>
      </c>
      <c r="C1551" s="267">
        <f t="shared" si="97"/>
        <v>8.6512115864988605E-10</v>
      </c>
      <c r="D1551" s="1">
        <v>0</v>
      </c>
      <c r="E1551" s="271">
        <f t="shared" si="100"/>
        <v>0</v>
      </c>
      <c r="F1551" s="276">
        <f t="shared" si="98"/>
        <v>74</v>
      </c>
      <c r="G1551" s="60">
        <f t="shared" si="99"/>
        <v>2.8235049996848164E-10</v>
      </c>
      <c r="H1551" s="336">
        <v>7</v>
      </c>
    </row>
    <row r="1552" spans="1:8" x14ac:dyDescent="0.2">
      <c r="A1552" s="254" t="s">
        <v>1544</v>
      </c>
      <c r="B1552" s="261">
        <v>74</v>
      </c>
      <c r="C1552" s="267">
        <f t="shared" si="97"/>
        <v>8.6512115864988605E-10</v>
      </c>
      <c r="D1552" s="1">
        <v>0</v>
      </c>
      <c r="E1552" s="271">
        <f t="shared" si="100"/>
        <v>0</v>
      </c>
      <c r="F1552" s="276">
        <f t="shared" si="98"/>
        <v>74</v>
      </c>
      <c r="G1552" s="60">
        <f t="shared" si="99"/>
        <v>2.8235049996848164E-10</v>
      </c>
      <c r="H1552" s="336">
        <v>7</v>
      </c>
    </row>
    <row r="1553" spans="1:8" x14ac:dyDescent="0.2">
      <c r="A1553" s="254" t="s">
        <v>1545</v>
      </c>
      <c r="B1553" s="261">
        <v>74</v>
      </c>
      <c r="C1553" s="267">
        <f t="shared" si="97"/>
        <v>8.6512115864988605E-10</v>
      </c>
      <c r="D1553" s="1">
        <v>0</v>
      </c>
      <c r="E1553" s="271">
        <f t="shared" si="100"/>
        <v>0</v>
      </c>
      <c r="F1553" s="276">
        <f t="shared" si="98"/>
        <v>74</v>
      </c>
      <c r="G1553" s="60">
        <f t="shared" si="99"/>
        <v>2.8235049996848164E-10</v>
      </c>
      <c r="H1553" s="336">
        <v>7</v>
      </c>
    </row>
    <row r="1554" spans="1:8" x14ac:dyDescent="0.2">
      <c r="A1554" s="254" t="s">
        <v>1546</v>
      </c>
      <c r="B1554" s="261">
        <v>73</v>
      </c>
      <c r="C1554" s="267">
        <f t="shared" si="97"/>
        <v>8.5343033218164434E-10</v>
      </c>
      <c r="D1554" s="1">
        <v>0</v>
      </c>
      <c r="E1554" s="271">
        <f t="shared" si="100"/>
        <v>0</v>
      </c>
      <c r="F1554" s="276">
        <f t="shared" si="98"/>
        <v>73</v>
      </c>
      <c r="G1554" s="60">
        <f t="shared" si="99"/>
        <v>2.7853495267161026E-10</v>
      </c>
      <c r="H1554" s="336">
        <v>7</v>
      </c>
    </row>
    <row r="1555" spans="1:8" x14ac:dyDescent="0.2">
      <c r="A1555" s="254" t="s">
        <v>1547</v>
      </c>
      <c r="B1555" s="261">
        <v>72</v>
      </c>
      <c r="C1555" s="267">
        <f t="shared" si="97"/>
        <v>8.4173950571340264E-10</v>
      </c>
      <c r="D1555" s="1">
        <v>0</v>
      </c>
      <c r="E1555" s="271">
        <f t="shared" si="100"/>
        <v>0</v>
      </c>
      <c r="F1555" s="276">
        <f t="shared" si="98"/>
        <v>72</v>
      </c>
      <c r="G1555" s="60">
        <f t="shared" si="99"/>
        <v>2.7471940537473892E-10</v>
      </c>
      <c r="H1555" s="336">
        <v>7</v>
      </c>
    </row>
    <row r="1556" spans="1:8" x14ac:dyDescent="0.2">
      <c r="A1556" s="254" t="s">
        <v>1548</v>
      </c>
      <c r="B1556" s="261">
        <v>72</v>
      </c>
      <c r="C1556" s="267">
        <f t="shared" si="97"/>
        <v>8.4173950571340264E-10</v>
      </c>
      <c r="D1556" s="1">
        <v>0</v>
      </c>
      <c r="E1556" s="271">
        <f t="shared" si="100"/>
        <v>0</v>
      </c>
      <c r="F1556" s="276">
        <f t="shared" si="98"/>
        <v>72</v>
      </c>
      <c r="G1556" s="60">
        <f t="shared" si="99"/>
        <v>2.7471940537473892E-10</v>
      </c>
      <c r="H1556" s="336">
        <v>7</v>
      </c>
    </row>
    <row r="1557" spans="1:8" x14ac:dyDescent="0.2">
      <c r="A1557" s="254" t="s">
        <v>1549</v>
      </c>
      <c r="B1557" s="261">
        <v>70</v>
      </c>
      <c r="C1557" s="267">
        <f t="shared" si="97"/>
        <v>8.1835785277691924E-10</v>
      </c>
      <c r="D1557" s="1">
        <v>0</v>
      </c>
      <c r="E1557" s="271">
        <f t="shared" si="100"/>
        <v>0</v>
      </c>
      <c r="F1557" s="276">
        <f t="shared" si="98"/>
        <v>70</v>
      </c>
      <c r="G1557" s="60">
        <f t="shared" si="99"/>
        <v>2.6708831078099615E-10</v>
      </c>
      <c r="H1557" s="336">
        <v>7</v>
      </c>
    </row>
    <row r="1558" spans="1:8" x14ac:dyDescent="0.2">
      <c r="A1558" s="254" t="s">
        <v>1550</v>
      </c>
      <c r="B1558" s="261">
        <v>70</v>
      </c>
      <c r="C1558" s="267">
        <f t="shared" si="97"/>
        <v>8.1835785277691924E-10</v>
      </c>
      <c r="D1558" s="1">
        <v>0</v>
      </c>
      <c r="E1558" s="271">
        <f t="shared" si="100"/>
        <v>0</v>
      </c>
      <c r="F1558" s="276">
        <f t="shared" si="98"/>
        <v>70</v>
      </c>
      <c r="G1558" s="60">
        <f t="shared" si="99"/>
        <v>2.6708831078099615E-10</v>
      </c>
      <c r="H1558" s="336">
        <v>7</v>
      </c>
    </row>
    <row r="1559" spans="1:8" x14ac:dyDescent="0.2">
      <c r="A1559" s="254" t="s">
        <v>1551</v>
      </c>
      <c r="B1559" s="261">
        <v>70</v>
      </c>
      <c r="C1559" s="267">
        <f t="shared" si="97"/>
        <v>8.1835785277691924E-10</v>
      </c>
      <c r="D1559" s="1">
        <v>0</v>
      </c>
      <c r="E1559" s="271">
        <f t="shared" si="100"/>
        <v>0</v>
      </c>
      <c r="F1559" s="276">
        <f t="shared" si="98"/>
        <v>70</v>
      </c>
      <c r="G1559" s="60">
        <f t="shared" si="99"/>
        <v>2.6708831078099615E-10</v>
      </c>
      <c r="H1559" s="336">
        <v>7</v>
      </c>
    </row>
    <row r="1560" spans="1:8" x14ac:dyDescent="0.2">
      <c r="A1560" s="254" t="s">
        <v>1552</v>
      </c>
      <c r="B1560" s="261">
        <v>68</v>
      </c>
      <c r="C1560" s="267">
        <f t="shared" si="97"/>
        <v>7.9497619984043583E-10</v>
      </c>
      <c r="D1560" s="1">
        <v>0</v>
      </c>
      <c r="E1560" s="271">
        <f t="shared" si="100"/>
        <v>0</v>
      </c>
      <c r="F1560" s="276">
        <f t="shared" si="98"/>
        <v>68</v>
      </c>
      <c r="G1560" s="60">
        <f t="shared" si="99"/>
        <v>2.5945721618725342E-10</v>
      </c>
      <c r="H1560" s="336">
        <v>7</v>
      </c>
    </row>
    <row r="1561" spans="1:8" x14ac:dyDescent="0.2">
      <c r="A1561" s="254" t="s">
        <v>1553</v>
      </c>
      <c r="B1561" s="261">
        <v>68</v>
      </c>
      <c r="C1561" s="267">
        <f t="shared" si="97"/>
        <v>7.9497619984043583E-10</v>
      </c>
      <c r="D1561" s="1">
        <v>0</v>
      </c>
      <c r="E1561" s="271">
        <f t="shared" si="100"/>
        <v>0</v>
      </c>
      <c r="F1561" s="276">
        <f t="shared" si="98"/>
        <v>68</v>
      </c>
      <c r="G1561" s="60">
        <f t="shared" si="99"/>
        <v>2.5945721618725342E-10</v>
      </c>
      <c r="H1561" s="336">
        <v>7</v>
      </c>
    </row>
    <row r="1562" spans="1:8" x14ac:dyDescent="0.2">
      <c r="A1562" s="254" t="s">
        <v>1554</v>
      </c>
      <c r="B1562" s="261">
        <v>68</v>
      </c>
      <c r="C1562" s="267">
        <f t="shared" si="97"/>
        <v>7.9497619984043583E-10</v>
      </c>
      <c r="D1562" s="1">
        <v>0</v>
      </c>
      <c r="E1562" s="271">
        <f t="shared" si="100"/>
        <v>0</v>
      </c>
      <c r="F1562" s="276">
        <f t="shared" si="98"/>
        <v>68</v>
      </c>
      <c r="G1562" s="60">
        <f t="shared" si="99"/>
        <v>2.5945721618725342E-10</v>
      </c>
      <c r="H1562" s="336">
        <v>7</v>
      </c>
    </row>
    <row r="1563" spans="1:8" x14ac:dyDescent="0.2">
      <c r="A1563" s="254" t="s">
        <v>1555</v>
      </c>
      <c r="B1563" s="261">
        <v>68</v>
      </c>
      <c r="C1563" s="267">
        <f t="shared" si="97"/>
        <v>7.9497619984043583E-10</v>
      </c>
      <c r="D1563" s="1">
        <v>0</v>
      </c>
      <c r="E1563" s="271">
        <f t="shared" si="100"/>
        <v>0</v>
      </c>
      <c r="F1563" s="276">
        <f t="shared" si="98"/>
        <v>68</v>
      </c>
      <c r="G1563" s="60">
        <f t="shared" si="99"/>
        <v>2.5945721618725342E-10</v>
      </c>
      <c r="H1563" s="336">
        <v>7</v>
      </c>
    </row>
    <row r="1564" spans="1:8" x14ac:dyDescent="0.2">
      <c r="A1564" s="254" t="s">
        <v>1556</v>
      </c>
      <c r="B1564" s="261">
        <v>67</v>
      </c>
      <c r="C1564" s="267">
        <f t="shared" si="97"/>
        <v>7.8328537337219413E-10</v>
      </c>
      <c r="D1564" s="1">
        <v>0</v>
      </c>
      <c r="E1564" s="271">
        <f t="shared" si="100"/>
        <v>0</v>
      </c>
      <c r="F1564" s="276">
        <f t="shared" si="98"/>
        <v>67</v>
      </c>
      <c r="G1564" s="60">
        <f t="shared" si="99"/>
        <v>2.5564166889038203E-10</v>
      </c>
      <c r="H1564" s="336">
        <v>7</v>
      </c>
    </row>
    <row r="1565" spans="1:8" x14ac:dyDescent="0.2">
      <c r="A1565" s="254" t="s">
        <v>1557</v>
      </c>
      <c r="B1565" s="261">
        <v>65</v>
      </c>
      <c r="C1565" s="267">
        <f t="shared" si="97"/>
        <v>7.5990372043571073E-10</v>
      </c>
      <c r="D1565" s="1">
        <v>0</v>
      </c>
      <c r="E1565" s="271">
        <f t="shared" si="100"/>
        <v>0</v>
      </c>
      <c r="F1565" s="276">
        <f t="shared" si="98"/>
        <v>65</v>
      </c>
      <c r="G1565" s="60">
        <f t="shared" si="99"/>
        <v>2.4801057429663931E-10</v>
      </c>
      <c r="H1565" s="336">
        <v>7</v>
      </c>
    </row>
    <row r="1566" spans="1:8" x14ac:dyDescent="0.2">
      <c r="A1566" s="254" t="s">
        <v>1558</v>
      </c>
      <c r="B1566" s="261">
        <v>64</v>
      </c>
      <c r="C1566" s="267">
        <f t="shared" si="97"/>
        <v>7.4821289396746903E-10</v>
      </c>
      <c r="D1566" s="1">
        <v>0</v>
      </c>
      <c r="E1566" s="271">
        <f t="shared" si="100"/>
        <v>0</v>
      </c>
      <c r="F1566" s="276">
        <f t="shared" si="98"/>
        <v>64</v>
      </c>
      <c r="G1566" s="60">
        <f t="shared" si="99"/>
        <v>2.4419502699976792E-10</v>
      </c>
      <c r="H1566" s="336">
        <v>7</v>
      </c>
    </row>
    <row r="1567" spans="1:8" x14ac:dyDescent="0.2">
      <c r="A1567" s="254" t="s">
        <v>1559</v>
      </c>
      <c r="B1567" s="261">
        <v>64</v>
      </c>
      <c r="C1567" s="267">
        <f t="shared" si="97"/>
        <v>7.4821289396746903E-10</v>
      </c>
      <c r="D1567" s="1">
        <v>0</v>
      </c>
      <c r="E1567" s="271">
        <f t="shared" si="100"/>
        <v>0</v>
      </c>
      <c r="F1567" s="276">
        <f t="shared" si="98"/>
        <v>64</v>
      </c>
      <c r="G1567" s="60">
        <f t="shared" si="99"/>
        <v>2.4419502699976792E-10</v>
      </c>
      <c r="H1567" s="336">
        <v>7</v>
      </c>
    </row>
    <row r="1568" spans="1:8" x14ac:dyDescent="0.2">
      <c r="A1568" s="254" t="s">
        <v>1560</v>
      </c>
      <c r="B1568" s="261">
        <v>62</v>
      </c>
      <c r="C1568" s="267">
        <f t="shared" si="97"/>
        <v>7.2483124103098562E-10</v>
      </c>
      <c r="D1568" s="1">
        <v>0</v>
      </c>
      <c r="E1568" s="271">
        <f t="shared" si="100"/>
        <v>0</v>
      </c>
      <c r="F1568" s="276">
        <f t="shared" si="98"/>
        <v>62</v>
      </c>
      <c r="G1568" s="60">
        <f t="shared" si="99"/>
        <v>2.3656393240602515E-10</v>
      </c>
      <c r="H1568" s="336">
        <v>7</v>
      </c>
    </row>
    <row r="1569" spans="1:8" x14ac:dyDescent="0.2">
      <c r="A1569" s="254" t="s">
        <v>1561</v>
      </c>
      <c r="B1569" s="261">
        <v>62</v>
      </c>
      <c r="C1569" s="267">
        <f t="shared" si="97"/>
        <v>7.2483124103098562E-10</v>
      </c>
      <c r="D1569" s="1">
        <v>0</v>
      </c>
      <c r="E1569" s="271">
        <f t="shared" si="100"/>
        <v>0</v>
      </c>
      <c r="F1569" s="276">
        <f t="shared" si="98"/>
        <v>62</v>
      </c>
      <c r="G1569" s="60">
        <f t="shared" si="99"/>
        <v>2.3656393240602515E-10</v>
      </c>
      <c r="H1569" s="336">
        <v>7</v>
      </c>
    </row>
    <row r="1570" spans="1:8" x14ac:dyDescent="0.2">
      <c r="A1570" s="254" t="s">
        <v>1562</v>
      </c>
      <c r="B1570" s="261">
        <v>0</v>
      </c>
      <c r="C1570" s="267">
        <f t="shared" si="97"/>
        <v>0</v>
      </c>
      <c r="D1570" s="1">
        <v>62</v>
      </c>
      <c r="E1570" s="271">
        <f t="shared" si="100"/>
        <v>3.5117839281911702E-10</v>
      </c>
      <c r="F1570" s="276">
        <f t="shared" si="98"/>
        <v>62</v>
      </c>
      <c r="G1570" s="60">
        <f t="shared" si="99"/>
        <v>2.3656393240602515E-10</v>
      </c>
      <c r="H1570" s="336">
        <v>7</v>
      </c>
    </row>
    <row r="1571" spans="1:8" x14ac:dyDescent="0.2">
      <c r="A1571" s="254" t="s">
        <v>1563</v>
      </c>
      <c r="B1571" s="261">
        <v>62</v>
      </c>
      <c r="C1571" s="267">
        <f t="shared" si="97"/>
        <v>7.2483124103098562E-10</v>
      </c>
      <c r="D1571" s="1">
        <v>0</v>
      </c>
      <c r="E1571" s="271">
        <f t="shared" si="100"/>
        <v>0</v>
      </c>
      <c r="F1571" s="276">
        <f t="shared" si="98"/>
        <v>62</v>
      </c>
      <c r="G1571" s="60">
        <f t="shared" si="99"/>
        <v>2.3656393240602515E-10</v>
      </c>
      <c r="H1571" s="336">
        <v>7</v>
      </c>
    </row>
    <row r="1572" spans="1:8" x14ac:dyDescent="0.2">
      <c r="A1572" s="254" t="s">
        <v>1564</v>
      </c>
      <c r="B1572" s="261">
        <v>61</v>
      </c>
      <c r="C1572" s="267">
        <f t="shared" si="97"/>
        <v>7.1314041456274392E-10</v>
      </c>
      <c r="D1572" s="1">
        <v>0</v>
      </c>
      <c r="E1572" s="271">
        <f t="shared" si="100"/>
        <v>0</v>
      </c>
      <c r="F1572" s="276">
        <f t="shared" si="98"/>
        <v>61</v>
      </c>
      <c r="G1572" s="60">
        <f t="shared" si="99"/>
        <v>2.3274838510915379E-10</v>
      </c>
      <c r="H1572" s="336">
        <v>7</v>
      </c>
    </row>
    <row r="1573" spans="1:8" x14ac:dyDescent="0.2">
      <c r="A1573" s="254" t="s">
        <v>1565</v>
      </c>
      <c r="B1573" s="261">
        <v>60</v>
      </c>
      <c r="C1573" s="267">
        <f t="shared" si="97"/>
        <v>7.0144958809450222E-10</v>
      </c>
      <c r="D1573" s="1">
        <v>0</v>
      </c>
      <c r="E1573" s="271">
        <f t="shared" si="100"/>
        <v>0</v>
      </c>
      <c r="F1573" s="276">
        <f t="shared" si="98"/>
        <v>60</v>
      </c>
      <c r="G1573" s="60">
        <f t="shared" si="99"/>
        <v>2.2893283781228242E-10</v>
      </c>
      <c r="H1573" s="336">
        <v>7</v>
      </c>
    </row>
    <row r="1574" spans="1:8" x14ac:dyDescent="0.2">
      <c r="A1574" s="254" t="s">
        <v>1566</v>
      </c>
      <c r="B1574" s="261">
        <v>57</v>
      </c>
      <c r="C1574" s="267">
        <f t="shared" si="97"/>
        <v>6.6637710868977711E-10</v>
      </c>
      <c r="D1574" s="1">
        <v>0</v>
      </c>
      <c r="E1574" s="271">
        <f t="shared" si="100"/>
        <v>0</v>
      </c>
      <c r="F1574" s="276">
        <f t="shared" si="98"/>
        <v>57</v>
      </c>
      <c r="G1574" s="60">
        <f t="shared" si="99"/>
        <v>2.1748619592166829E-10</v>
      </c>
      <c r="H1574" s="336">
        <v>7</v>
      </c>
    </row>
    <row r="1575" spans="1:8" x14ac:dyDescent="0.2">
      <c r="A1575" s="254" t="s">
        <v>1567</v>
      </c>
      <c r="B1575" s="261">
        <v>56</v>
      </c>
      <c r="C1575" s="267">
        <f t="shared" si="97"/>
        <v>6.5468628222153541E-10</v>
      </c>
      <c r="D1575" s="1">
        <v>0</v>
      </c>
      <c r="E1575" s="271">
        <f t="shared" si="100"/>
        <v>0</v>
      </c>
      <c r="F1575" s="276">
        <f t="shared" si="98"/>
        <v>56</v>
      </c>
      <c r="G1575" s="60">
        <f t="shared" si="99"/>
        <v>2.1367064862479693E-10</v>
      </c>
      <c r="H1575" s="336">
        <v>7</v>
      </c>
    </row>
    <row r="1576" spans="1:8" x14ac:dyDescent="0.2">
      <c r="A1576" s="254" t="s">
        <v>1568</v>
      </c>
      <c r="B1576" s="261">
        <v>56</v>
      </c>
      <c r="C1576" s="267">
        <f t="shared" si="97"/>
        <v>6.5468628222153541E-10</v>
      </c>
      <c r="D1576" s="1">
        <v>0</v>
      </c>
      <c r="E1576" s="271">
        <f t="shared" si="100"/>
        <v>0</v>
      </c>
      <c r="F1576" s="276">
        <f t="shared" si="98"/>
        <v>56</v>
      </c>
      <c r="G1576" s="60">
        <f t="shared" si="99"/>
        <v>2.1367064862479693E-10</v>
      </c>
      <c r="H1576" s="336">
        <v>7</v>
      </c>
    </row>
    <row r="1577" spans="1:8" x14ac:dyDescent="0.2">
      <c r="A1577" s="254" t="s">
        <v>1569</v>
      </c>
      <c r="B1577" s="261">
        <v>0</v>
      </c>
      <c r="C1577" s="267">
        <f t="shared" si="97"/>
        <v>0</v>
      </c>
      <c r="D1577" s="1">
        <v>56</v>
      </c>
      <c r="E1577" s="271">
        <f t="shared" si="100"/>
        <v>3.1719338706242829E-10</v>
      </c>
      <c r="F1577" s="276">
        <f t="shared" si="98"/>
        <v>56</v>
      </c>
      <c r="G1577" s="60">
        <f t="shared" si="99"/>
        <v>2.1367064862479693E-10</v>
      </c>
      <c r="H1577" s="336">
        <v>7</v>
      </c>
    </row>
    <row r="1578" spans="1:8" x14ac:dyDescent="0.2">
      <c r="A1578" s="254" t="s">
        <v>1570</v>
      </c>
      <c r="B1578" s="261">
        <v>56</v>
      </c>
      <c r="C1578" s="267">
        <f t="shared" si="97"/>
        <v>6.5468628222153541E-10</v>
      </c>
      <c r="D1578" s="1">
        <v>0</v>
      </c>
      <c r="E1578" s="271">
        <f t="shared" si="100"/>
        <v>0</v>
      </c>
      <c r="F1578" s="276">
        <f t="shared" si="98"/>
        <v>56</v>
      </c>
      <c r="G1578" s="60">
        <f t="shared" si="99"/>
        <v>2.1367064862479693E-10</v>
      </c>
      <c r="H1578" s="336">
        <v>7</v>
      </c>
    </row>
    <row r="1579" spans="1:8" x14ac:dyDescent="0.2">
      <c r="A1579" s="254" t="s">
        <v>1571</v>
      </c>
      <c r="B1579" s="261">
        <v>56</v>
      </c>
      <c r="C1579" s="267">
        <f t="shared" si="97"/>
        <v>6.5468628222153541E-10</v>
      </c>
      <c r="D1579" s="1">
        <v>0</v>
      </c>
      <c r="E1579" s="271">
        <f t="shared" si="100"/>
        <v>0</v>
      </c>
      <c r="F1579" s="276">
        <f t="shared" si="98"/>
        <v>56</v>
      </c>
      <c r="G1579" s="60">
        <f t="shared" si="99"/>
        <v>2.1367064862479693E-10</v>
      </c>
      <c r="H1579" s="336">
        <v>7</v>
      </c>
    </row>
    <row r="1580" spans="1:8" x14ac:dyDescent="0.2">
      <c r="A1580" s="254" t="s">
        <v>1572</v>
      </c>
      <c r="B1580" s="261">
        <v>56</v>
      </c>
      <c r="C1580" s="267">
        <f t="shared" si="97"/>
        <v>6.5468628222153541E-10</v>
      </c>
      <c r="D1580" s="1">
        <v>0</v>
      </c>
      <c r="E1580" s="271">
        <f t="shared" si="100"/>
        <v>0</v>
      </c>
      <c r="F1580" s="276">
        <f t="shared" si="98"/>
        <v>56</v>
      </c>
      <c r="G1580" s="60">
        <f t="shared" si="99"/>
        <v>2.1367064862479693E-10</v>
      </c>
      <c r="H1580" s="336">
        <v>7</v>
      </c>
    </row>
    <row r="1581" spans="1:8" x14ac:dyDescent="0.2">
      <c r="A1581" s="254" t="s">
        <v>1573</v>
      </c>
      <c r="B1581" s="261">
        <v>55</v>
      </c>
      <c r="C1581" s="267">
        <f t="shared" si="97"/>
        <v>6.4299545575329371E-10</v>
      </c>
      <c r="D1581" s="1">
        <v>0</v>
      </c>
      <c r="E1581" s="271">
        <f t="shared" si="100"/>
        <v>0</v>
      </c>
      <c r="F1581" s="276">
        <f t="shared" si="98"/>
        <v>55</v>
      </c>
      <c r="G1581" s="60">
        <f t="shared" si="99"/>
        <v>2.0985510132792554E-10</v>
      </c>
      <c r="H1581" s="336">
        <v>7</v>
      </c>
    </row>
    <row r="1582" spans="1:8" x14ac:dyDescent="0.2">
      <c r="A1582" s="254" t="s">
        <v>1574</v>
      </c>
      <c r="B1582" s="261">
        <v>54</v>
      </c>
      <c r="C1582" s="267">
        <f t="shared" si="97"/>
        <v>6.3130462928505201E-10</v>
      </c>
      <c r="D1582" s="1">
        <v>0</v>
      </c>
      <c r="E1582" s="271">
        <f t="shared" si="100"/>
        <v>0</v>
      </c>
      <c r="F1582" s="276">
        <f t="shared" si="98"/>
        <v>54</v>
      </c>
      <c r="G1582" s="60">
        <f t="shared" si="99"/>
        <v>2.0603955403105418E-10</v>
      </c>
      <c r="H1582" s="336">
        <v>7</v>
      </c>
    </row>
    <row r="1583" spans="1:8" x14ac:dyDescent="0.2">
      <c r="A1583" s="254" t="s">
        <v>1575</v>
      </c>
      <c r="B1583" s="261">
        <v>54</v>
      </c>
      <c r="C1583" s="267">
        <f t="shared" si="97"/>
        <v>6.3130462928505201E-10</v>
      </c>
      <c r="D1583" s="1">
        <v>0</v>
      </c>
      <c r="E1583" s="271">
        <f t="shared" si="100"/>
        <v>0</v>
      </c>
      <c r="F1583" s="276">
        <f t="shared" si="98"/>
        <v>54</v>
      </c>
      <c r="G1583" s="60">
        <f t="shared" si="99"/>
        <v>2.0603955403105418E-10</v>
      </c>
      <c r="H1583" s="336">
        <v>7</v>
      </c>
    </row>
    <row r="1584" spans="1:8" x14ac:dyDescent="0.2">
      <c r="A1584" s="254" t="s">
        <v>1576</v>
      </c>
      <c r="B1584" s="261">
        <v>54</v>
      </c>
      <c r="C1584" s="267">
        <f t="shared" si="97"/>
        <v>6.3130462928505201E-10</v>
      </c>
      <c r="D1584" s="1">
        <v>0</v>
      </c>
      <c r="E1584" s="271">
        <f t="shared" si="100"/>
        <v>0</v>
      </c>
      <c r="F1584" s="276">
        <f t="shared" si="98"/>
        <v>54</v>
      </c>
      <c r="G1584" s="60">
        <f t="shared" si="99"/>
        <v>2.0603955403105418E-10</v>
      </c>
      <c r="H1584" s="336">
        <v>7</v>
      </c>
    </row>
    <row r="1585" spans="1:8" x14ac:dyDescent="0.2">
      <c r="A1585" s="254" t="s">
        <v>1577</v>
      </c>
      <c r="B1585" s="261">
        <v>54</v>
      </c>
      <c r="C1585" s="267">
        <f t="shared" si="97"/>
        <v>6.3130462928505201E-10</v>
      </c>
      <c r="D1585" s="1">
        <v>0</v>
      </c>
      <c r="E1585" s="271">
        <f t="shared" si="100"/>
        <v>0</v>
      </c>
      <c r="F1585" s="276">
        <f t="shared" si="98"/>
        <v>54</v>
      </c>
      <c r="G1585" s="60">
        <f t="shared" si="99"/>
        <v>2.0603955403105418E-10</v>
      </c>
      <c r="H1585" s="336">
        <v>7</v>
      </c>
    </row>
    <row r="1586" spans="1:8" x14ac:dyDescent="0.2">
      <c r="A1586" s="254" t="s">
        <v>1578</v>
      </c>
      <c r="B1586" s="261">
        <v>53</v>
      </c>
      <c r="C1586" s="267">
        <f t="shared" si="97"/>
        <v>6.196138028168103E-10</v>
      </c>
      <c r="D1586" s="1">
        <v>0</v>
      </c>
      <c r="E1586" s="271">
        <f t="shared" si="100"/>
        <v>0</v>
      </c>
      <c r="F1586" s="276">
        <f t="shared" si="98"/>
        <v>53</v>
      </c>
      <c r="G1586" s="60">
        <f t="shared" si="99"/>
        <v>2.0222400673418282E-10</v>
      </c>
      <c r="H1586" s="336">
        <v>7</v>
      </c>
    </row>
    <row r="1587" spans="1:8" x14ac:dyDescent="0.2">
      <c r="A1587" s="254" t="s">
        <v>1579</v>
      </c>
      <c r="B1587" s="261">
        <v>53</v>
      </c>
      <c r="C1587" s="267">
        <f t="shared" si="97"/>
        <v>6.196138028168103E-10</v>
      </c>
      <c r="D1587" s="1">
        <v>0</v>
      </c>
      <c r="E1587" s="271">
        <f t="shared" si="100"/>
        <v>0</v>
      </c>
      <c r="F1587" s="276">
        <f t="shared" si="98"/>
        <v>53</v>
      </c>
      <c r="G1587" s="60">
        <f t="shared" si="99"/>
        <v>2.0222400673418282E-10</v>
      </c>
      <c r="H1587" s="336">
        <v>7</v>
      </c>
    </row>
    <row r="1588" spans="1:8" x14ac:dyDescent="0.2">
      <c r="A1588" s="254" t="s">
        <v>1580</v>
      </c>
      <c r="B1588" s="261">
        <v>52</v>
      </c>
      <c r="C1588" s="267">
        <f t="shared" si="97"/>
        <v>6.079229763485686E-10</v>
      </c>
      <c r="D1588" s="1">
        <v>0</v>
      </c>
      <c r="E1588" s="271">
        <f t="shared" si="100"/>
        <v>0</v>
      </c>
      <c r="F1588" s="276">
        <f t="shared" si="98"/>
        <v>52</v>
      </c>
      <c r="G1588" s="60">
        <f t="shared" si="99"/>
        <v>1.9840845943731143E-10</v>
      </c>
      <c r="H1588" s="336">
        <v>7</v>
      </c>
    </row>
    <row r="1589" spans="1:8" x14ac:dyDescent="0.2">
      <c r="A1589" s="254" t="s">
        <v>1581</v>
      </c>
      <c r="B1589" s="261">
        <v>52</v>
      </c>
      <c r="C1589" s="267">
        <f t="shared" si="97"/>
        <v>6.079229763485686E-10</v>
      </c>
      <c r="D1589" s="1">
        <v>0</v>
      </c>
      <c r="E1589" s="271">
        <f t="shared" si="100"/>
        <v>0</v>
      </c>
      <c r="F1589" s="276">
        <f t="shared" si="98"/>
        <v>52</v>
      </c>
      <c r="G1589" s="60">
        <f t="shared" si="99"/>
        <v>1.9840845943731143E-10</v>
      </c>
      <c r="H1589" s="336">
        <v>7</v>
      </c>
    </row>
    <row r="1590" spans="1:8" x14ac:dyDescent="0.2">
      <c r="A1590" s="254" t="s">
        <v>1582</v>
      </c>
      <c r="B1590" s="261">
        <v>52</v>
      </c>
      <c r="C1590" s="267">
        <f t="shared" si="97"/>
        <v>6.079229763485686E-10</v>
      </c>
      <c r="D1590" s="1">
        <v>0</v>
      </c>
      <c r="E1590" s="271">
        <f t="shared" si="100"/>
        <v>0</v>
      </c>
      <c r="F1590" s="276">
        <f t="shared" si="98"/>
        <v>52</v>
      </c>
      <c r="G1590" s="60">
        <f t="shared" si="99"/>
        <v>1.9840845943731143E-10</v>
      </c>
      <c r="H1590" s="336">
        <v>7</v>
      </c>
    </row>
    <row r="1591" spans="1:8" x14ac:dyDescent="0.2">
      <c r="A1591" s="254" t="s">
        <v>1583</v>
      </c>
      <c r="B1591" s="261">
        <v>52</v>
      </c>
      <c r="C1591" s="267">
        <f t="shared" si="97"/>
        <v>6.079229763485686E-10</v>
      </c>
      <c r="D1591" s="1">
        <v>0</v>
      </c>
      <c r="E1591" s="271">
        <f t="shared" si="100"/>
        <v>0</v>
      </c>
      <c r="F1591" s="276">
        <f t="shared" si="98"/>
        <v>52</v>
      </c>
      <c r="G1591" s="60">
        <f t="shared" si="99"/>
        <v>1.9840845943731143E-10</v>
      </c>
      <c r="H1591" s="336">
        <v>7</v>
      </c>
    </row>
    <row r="1592" spans="1:8" x14ac:dyDescent="0.2">
      <c r="A1592" s="254" t="s">
        <v>1584</v>
      </c>
      <c r="B1592" s="261">
        <v>51</v>
      </c>
      <c r="C1592" s="267">
        <f t="shared" si="97"/>
        <v>5.962321498803269E-10</v>
      </c>
      <c r="D1592" s="1">
        <v>0</v>
      </c>
      <c r="E1592" s="271">
        <f t="shared" si="100"/>
        <v>0</v>
      </c>
      <c r="F1592" s="276">
        <f t="shared" si="98"/>
        <v>51</v>
      </c>
      <c r="G1592" s="60">
        <f t="shared" si="99"/>
        <v>1.9459291214044007E-10</v>
      </c>
      <c r="H1592" s="336">
        <v>7</v>
      </c>
    </row>
    <row r="1593" spans="1:8" x14ac:dyDescent="0.2">
      <c r="A1593" s="254" t="s">
        <v>1585</v>
      </c>
      <c r="B1593" s="261">
        <v>50</v>
      </c>
      <c r="C1593" s="267">
        <f t="shared" si="97"/>
        <v>5.845413234120852E-10</v>
      </c>
      <c r="D1593" s="1">
        <v>0</v>
      </c>
      <c r="E1593" s="271">
        <f t="shared" si="100"/>
        <v>0</v>
      </c>
      <c r="F1593" s="276">
        <f t="shared" si="98"/>
        <v>50</v>
      </c>
      <c r="G1593" s="60">
        <f t="shared" si="99"/>
        <v>1.9077736484356868E-10</v>
      </c>
      <c r="H1593" s="336">
        <v>7</v>
      </c>
    </row>
    <row r="1594" spans="1:8" x14ac:dyDescent="0.2">
      <c r="A1594" s="254" t="s">
        <v>1586</v>
      </c>
      <c r="B1594" s="261">
        <v>50</v>
      </c>
      <c r="C1594" s="267">
        <f t="shared" si="97"/>
        <v>5.845413234120852E-10</v>
      </c>
      <c r="D1594" s="1">
        <v>0</v>
      </c>
      <c r="E1594" s="271">
        <f t="shared" si="100"/>
        <v>0</v>
      </c>
      <c r="F1594" s="276">
        <f t="shared" si="98"/>
        <v>50</v>
      </c>
      <c r="G1594" s="60">
        <f t="shared" si="99"/>
        <v>1.9077736484356868E-10</v>
      </c>
      <c r="H1594" s="336">
        <v>7</v>
      </c>
    </row>
    <row r="1595" spans="1:8" x14ac:dyDescent="0.2">
      <c r="A1595" s="254" t="s">
        <v>1587</v>
      </c>
      <c r="B1595" s="261">
        <v>50</v>
      </c>
      <c r="C1595" s="267">
        <f t="shared" si="97"/>
        <v>5.845413234120852E-10</v>
      </c>
      <c r="D1595" s="1">
        <v>0</v>
      </c>
      <c r="E1595" s="271">
        <f t="shared" si="100"/>
        <v>0</v>
      </c>
      <c r="F1595" s="276">
        <f t="shared" si="98"/>
        <v>50</v>
      </c>
      <c r="G1595" s="60">
        <f t="shared" si="99"/>
        <v>1.9077736484356868E-10</v>
      </c>
      <c r="H1595" s="336">
        <v>7</v>
      </c>
    </row>
    <row r="1596" spans="1:8" x14ac:dyDescent="0.2">
      <c r="A1596" s="254" t="s">
        <v>1588</v>
      </c>
      <c r="B1596" s="261">
        <v>48</v>
      </c>
      <c r="C1596" s="267">
        <f t="shared" si="97"/>
        <v>5.611596704756018E-10</v>
      </c>
      <c r="D1596" s="1">
        <v>0</v>
      </c>
      <c r="E1596" s="271">
        <f t="shared" si="100"/>
        <v>0</v>
      </c>
      <c r="F1596" s="276">
        <f t="shared" si="98"/>
        <v>48</v>
      </c>
      <c r="G1596" s="60">
        <f t="shared" si="99"/>
        <v>1.8314627024982593E-10</v>
      </c>
      <c r="H1596" s="336">
        <v>7</v>
      </c>
    </row>
    <row r="1597" spans="1:8" x14ac:dyDescent="0.2">
      <c r="A1597" s="254" t="s">
        <v>1589</v>
      </c>
      <c r="B1597" s="261">
        <v>48</v>
      </c>
      <c r="C1597" s="267">
        <f t="shared" si="97"/>
        <v>5.611596704756018E-10</v>
      </c>
      <c r="D1597" s="1">
        <v>0</v>
      </c>
      <c r="E1597" s="271">
        <f t="shared" si="100"/>
        <v>0</v>
      </c>
      <c r="F1597" s="276">
        <f t="shared" si="98"/>
        <v>48</v>
      </c>
      <c r="G1597" s="60">
        <f t="shared" si="99"/>
        <v>1.8314627024982593E-10</v>
      </c>
      <c r="H1597" s="336">
        <v>7</v>
      </c>
    </row>
    <row r="1598" spans="1:8" x14ac:dyDescent="0.2">
      <c r="A1598" s="254" t="s">
        <v>1590</v>
      </c>
      <c r="B1598" s="261">
        <v>48</v>
      </c>
      <c r="C1598" s="267">
        <f t="shared" si="97"/>
        <v>5.611596704756018E-10</v>
      </c>
      <c r="D1598" s="1">
        <v>0</v>
      </c>
      <c r="E1598" s="271">
        <f t="shared" si="100"/>
        <v>0</v>
      </c>
      <c r="F1598" s="276">
        <f t="shared" si="98"/>
        <v>48</v>
      </c>
      <c r="G1598" s="60">
        <f t="shared" si="99"/>
        <v>1.8314627024982593E-10</v>
      </c>
      <c r="H1598" s="336">
        <v>7</v>
      </c>
    </row>
    <row r="1599" spans="1:8" x14ac:dyDescent="0.2">
      <c r="A1599" s="254" t="s">
        <v>1591</v>
      </c>
      <c r="B1599" s="261">
        <v>46</v>
      </c>
      <c r="C1599" s="267">
        <f t="shared" si="97"/>
        <v>5.3777801753911839E-10</v>
      </c>
      <c r="D1599" s="1">
        <v>0</v>
      </c>
      <c r="E1599" s="271">
        <f t="shared" si="100"/>
        <v>0</v>
      </c>
      <c r="F1599" s="276">
        <f t="shared" si="98"/>
        <v>46</v>
      </c>
      <c r="G1599" s="60">
        <f t="shared" si="99"/>
        <v>1.7551517565608318E-10</v>
      </c>
      <c r="H1599" s="336">
        <v>7</v>
      </c>
    </row>
    <row r="1600" spans="1:8" x14ac:dyDescent="0.2">
      <c r="A1600" s="254" t="s">
        <v>1592</v>
      </c>
      <c r="B1600" s="261">
        <v>46</v>
      </c>
      <c r="C1600" s="267">
        <f t="shared" si="97"/>
        <v>5.3777801753911839E-10</v>
      </c>
      <c r="D1600" s="1">
        <v>0</v>
      </c>
      <c r="E1600" s="271">
        <f t="shared" si="100"/>
        <v>0</v>
      </c>
      <c r="F1600" s="276">
        <f t="shared" si="98"/>
        <v>46</v>
      </c>
      <c r="G1600" s="60">
        <f t="shared" si="99"/>
        <v>1.7551517565608318E-10</v>
      </c>
      <c r="H1600" s="336">
        <v>7</v>
      </c>
    </row>
    <row r="1601" spans="1:8" x14ac:dyDescent="0.2">
      <c r="A1601" s="254" t="s">
        <v>1593</v>
      </c>
      <c r="B1601" s="261">
        <v>46</v>
      </c>
      <c r="C1601" s="267">
        <f t="shared" si="97"/>
        <v>5.3777801753911839E-10</v>
      </c>
      <c r="D1601" s="1">
        <v>0</v>
      </c>
      <c r="E1601" s="271">
        <f t="shared" si="100"/>
        <v>0</v>
      </c>
      <c r="F1601" s="276">
        <f t="shared" si="98"/>
        <v>46</v>
      </c>
      <c r="G1601" s="60">
        <f t="shared" si="99"/>
        <v>1.7551517565608318E-10</v>
      </c>
      <c r="H1601" s="336">
        <v>7</v>
      </c>
    </row>
    <row r="1602" spans="1:8" x14ac:dyDescent="0.2">
      <c r="A1602" s="254" t="s">
        <v>1594</v>
      </c>
      <c r="B1602" s="261">
        <v>46</v>
      </c>
      <c r="C1602" s="267">
        <f t="shared" si="97"/>
        <v>5.3777801753911839E-10</v>
      </c>
      <c r="D1602" s="1">
        <v>0</v>
      </c>
      <c r="E1602" s="271">
        <f t="shared" si="100"/>
        <v>0</v>
      </c>
      <c r="F1602" s="276">
        <f t="shared" si="98"/>
        <v>46</v>
      </c>
      <c r="G1602" s="60">
        <f t="shared" si="99"/>
        <v>1.7551517565608318E-10</v>
      </c>
      <c r="H1602" s="336">
        <v>7</v>
      </c>
    </row>
    <row r="1603" spans="1:8" x14ac:dyDescent="0.2">
      <c r="A1603" s="254" t="s">
        <v>1595</v>
      </c>
      <c r="B1603" s="261">
        <v>45</v>
      </c>
      <c r="C1603" s="267">
        <f t="shared" si="97"/>
        <v>5.2608719107087669E-10</v>
      </c>
      <c r="D1603" s="1">
        <v>0</v>
      </c>
      <c r="E1603" s="271">
        <f t="shared" si="100"/>
        <v>0</v>
      </c>
      <c r="F1603" s="276">
        <f t="shared" si="98"/>
        <v>45</v>
      </c>
      <c r="G1603" s="60">
        <f t="shared" si="99"/>
        <v>1.7169962835921182E-10</v>
      </c>
      <c r="H1603" s="336">
        <v>7</v>
      </c>
    </row>
    <row r="1604" spans="1:8" x14ac:dyDescent="0.2">
      <c r="A1604" s="254" t="s">
        <v>1596</v>
      </c>
      <c r="B1604" s="261">
        <v>45</v>
      </c>
      <c r="C1604" s="267">
        <f t="shared" si="97"/>
        <v>5.2608719107087669E-10</v>
      </c>
      <c r="D1604" s="1">
        <v>0</v>
      </c>
      <c r="E1604" s="271">
        <f t="shared" si="100"/>
        <v>0</v>
      </c>
      <c r="F1604" s="276">
        <f t="shared" si="98"/>
        <v>45</v>
      </c>
      <c r="G1604" s="60">
        <f t="shared" si="99"/>
        <v>1.7169962835921182E-10</v>
      </c>
      <c r="H1604" s="336">
        <v>7</v>
      </c>
    </row>
    <row r="1605" spans="1:8" x14ac:dyDescent="0.2">
      <c r="A1605" s="254" t="s">
        <v>1597</v>
      </c>
      <c r="B1605" s="261">
        <v>44</v>
      </c>
      <c r="C1605" s="267">
        <f t="shared" si="97"/>
        <v>5.1439636460263499E-10</v>
      </c>
      <c r="D1605" s="1">
        <v>0</v>
      </c>
      <c r="E1605" s="271">
        <f t="shared" si="100"/>
        <v>0</v>
      </c>
      <c r="F1605" s="276">
        <f t="shared" si="98"/>
        <v>44</v>
      </c>
      <c r="G1605" s="60">
        <f t="shared" si="99"/>
        <v>1.6788408106234043E-10</v>
      </c>
      <c r="H1605" s="336">
        <v>7</v>
      </c>
    </row>
    <row r="1606" spans="1:8" x14ac:dyDescent="0.2">
      <c r="A1606" s="254" t="s">
        <v>1598</v>
      </c>
      <c r="B1606" s="261">
        <v>43</v>
      </c>
      <c r="C1606" s="267">
        <f t="shared" si="97"/>
        <v>5.0270553813439329E-10</v>
      </c>
      <c r="D1606" s="1">
        <v>0</v>
      </c>
      <c r="E1606" s="271">
        <f t="shared" si="100"/>
        <v>0</v>
      </c>
      <c r="F1606" s="276">
        <f t="shared" si="98"/>
        <v>43</v>
      </c>
      <c r="G1606" s="60">
        <f t="shared" si="99"/>
        <v>1.6406853376546907E-10</v>
      </c>
      <c r="H1606" s="336">
        <v>7</v>
      </c>
    </row>
    <row r="1607" spans="1:8" x14ac:dyDescent="0.2">
      <c r="A1607" s="254" t="s">
        <v>1599</v>
      </c>
      <c r="B1607" s="261">
        <v>43</v>
      </c>
      <c r="C1607" s="267">
        <f t="shared" si="97"/>
        <v>5.0270553813439329E-10</v>
      </c>
      <c r="D1607" s="1">
        <v>0</v>
      </c>
      <c r="E1607" s="271">
        <f t="shared" si="100"/>
        <v>0</v>
      </c>
      <c r="F1607" s="276">
        <f t="shared" si="98"/>
        <v>43</v>
      </c>
      <c r="G1607" s="60">
        <f t="shared" si="99"/>
        <v>1.6406853376546907E-10</v>
      </c>
      <c r="H1607" s="336">
        <v>7</v>
      </c>
    </row>
    <row r="1608" spans="1:8" x14ac:dyDescent="0.2">
      <c r="A1608" s="254" t="s">
        <v>1600</v>
      </c>
      <c r="B1608" s="261">
        <v>43</v>
      </c>
      <c r="C1608" s="267">
        <f t="shared" si="97"/>
        <v>5.0270553813439329E-10</v>
      </c>
      <c r="D1608" s="1">
        <v>0</v>
      </c>
      <c r="E1608" s="271">
        <f t="shared" si="100"/>
        <v>0</v>
      </c>
      <c r="F1608" s="276">
        <f t="shared" si="98"/>
        <v>43</v>
      </c>
      <c r="G1608" s="60">
        <f t="shared" si="99"/>
        <v>1.6406853376546907E-10</v>
      </c>
      <c r="H1608" s="336">
        <v>7</v>
      </c>
    </row>
    <row r="1609" spans="1:8" x14ac:dyDescent="0.2">
      <c r="A1609" s="254" t="s">
        <v>1601</v>
      </c>
      <c r="B1609" s="261">
        <v>43</v>
      </c>
      <c r="C1609" s="267">
        <f t="shared" si="97"/>
        <v>5.0270553813439329E-10</v>
      </c>
      <c r="D1609" s="1">
        <v>0</v>
      </c>
      <c r="E1609" s="271">
        <f t="shared" si="100"/>
        <v>0</v>
      </c>
      <c r="F1609" s="276">
        <f t="shared" si="98"/>
        <v>43</v>
      </c>
      <c r="G1609" s="60">
        <f t="shared" si="99"/>
        <v>1.6406853376546907E-10</v>
      </c>
      <c r="H1609" s="336">
        <v>7</v>
      </c>
    </row>
    <row r="1610" spans="1:8" x14ac:dyDescent="0.2">
      <c r="A1610" s="254" t="s">
        <v>1602</v>
      </c>
      <c r="B1610" s="261">
        <v>43</v>
      </c>
      <c r="C1610" s="267">
        <f t="shared" ref="C1610:C1673" si="101">B1610/SUM($B$10:$B$1798)</f>
        <v>5.0270553813439329E-10</v>
      </c>
      <c r="D1610" s="1">
        <v>0</v>
      </c>
      <c r="E1610" s="271">
        <f t="shared" si="100"/>
        <v>0</v>
      </c>
      <c r="F1610" s="276">
        <f t="shared" ref="F1610:F1673" si="102">D1610+B1610</f>
        <v>43</v>
      </c>
      <c r="G1610" s="60">
        <f t="shared" si="99"/>
        <v>1.6406853376546907E-10</v>
      </c>
      <c r="H1610" s="336">
        <v>7</v>
      </c>
    </row>
    <row r="1611" spans="1:8" x14ac:dyDescent="0.2">
      <c r="A1611" s="254" t="s">
        <v>1603</v>
      </c>
      <c r="B1611" s="261">
        <v>42</v>
      </c>
      <c r="C1611" s="267">
        <f t="shared" si="101"/>
        <v>4.9101471166615158E-10</v>
      </c>
      <c r="D1611" s="1">
        <v>0</v>
      </c>
      <c r="E1611" s="271">
        <f t="shared" si="100"/>
        <v>0</v>
      </c>
      <c r="F1611" s="276">
        <f t="shared" si="102"/>
        <v>42</v>
      </c>
      <c r="G1611" s="60">
        <f t="shared" ref="G1611:G1674" si="103">F1611/$F$1800</f>
        <v>1.6025298646859768E-10</v>
      </c>
      <c r="H1611" s="336">
        <v>7</v>
      </c>
    </row>
    <row r="1612" spans="1:8" x14ac:dyDescent="0.2">
      <c r="A1612" s="254" t="s">
        <v>1604</v>
      </c>
      <c r="B1612" s="261">
        <v>42</v>
      </c>
      <c r="C1612" s="267">
        <f t="shared" si="101"/>
        <v>4.9101471166615158E-10</v>
      </c>
      <c r="D1612" s="1">
        <v>0</v>
      </c>
      <c r="E1612" s="271">
        <f t="shared" si="100"/>
        <v>0</v>
      </c>
      <c r="F1612" s="276">
        <f t="shared" si="102"/>
        <v>42</v>
      </c>
      <c r="G1612" s="60">
        <f t="shared" si="103"/>
        <v>1.6025298646859768E-10</v>
      </c>
      <c r="H1612" s="336">
        <v>7</v>
      </c>
    </row>
    <row r="1613" spans="1:8" x14ac:dyDescent="0.2">
      <c r="A1613" s="254" t="s">
        <v>1605</v>
      </c>
      <c r="B1613" s="261">
        <v>41</v>
      </c>
      <c r="C1613" s="267">
        <f t="shared" si="101"/>
        <v>4.7932388519790988E-10</v>
      </c>
      <c r="D1613" s="1">
        <v>0</v>
      </c>
      <c r="E1613" s="271">
        <f t="shared" ref="E1613:E1676" si="104">D1613/SUM($D$10:$D$1798)</f>
        <v>0</v>
      </c>
      <c r="F1613" s="276">
        <f t="shared" si="102"/>
        <v>41</v>
      </c>
      <c r="G1613" s="60">
        <f t="shared" si="103"/>
        <v>1.5643743917172632E-10</v>
      </c>
      <c r="H1613" s="336">
        <v>7</v>
      </c>
    </row>
    <row r="1614" spans="1:8" x14ac:dyDescent="0.2">
      <c r="A1614" s="254" t="s">
        <v>1606</v>
      </c>
      <c r="B1614" s="261">
        <v>40</v>
      </c>
      <c r="C1614" s="267">
        <f t="shared" si="101"/>
        <v>4.6763305872966818E-10</v>
      </c>
      <c r="D1614" s="1">
        <v>0</v>
      </c>
      <c r="E1614" s="271">
        <f t="shared" si="104"/>
        <v>0</v>
      </c>
      <c r="F1614" s="276">
        <f t="shared" si="102"/>
        <v>40</v>
      </c>
      <c r="G1614" s="60">
        <f t="shared" si="103"/>
        <v>1.5262189187485496E-10</v>
      </c>
      <c r="H1614" s="336">
        <v>7</v>
      </c>
    </row>
    <row r="1615" spans="1:8" x14ac:dyDescent="0.2">
      <c r="A1615" s="254" t="s">
        <v>1607</v>
      </c>
      <c r="B1615" s="261">
        <v>40</v>
      </c>
      <c r="C1615" s="267">
        <f t="shared" si="101"/>
        <v>4.6763305872966818E-10</v>
      </c>
      <c r="D1615" s="1">
        <v>0</v>
      </c>
      <c r="E1615" s="271">
        <f t="shared" si="104"/>
        <v>0</v>
      </c>
      <c r="F1615" s="276">
        <f t="shared" si="102"/>
        <v>40</v>
      </c>
      <c r="G1615" s="60">
        <f t="shared" si="103"/>
        <v>1.5262189187485496E-10</v>
      </c>
      <c r="H1615" s="336">
        <v>7</v>
      </c>
    </row>
    <row r="1616" spans="1:8" x14ac:dyDescent="0.2">
      <c r="A1616" s="254" t="s">
        <v>1608</v>
      </c>
      <c r="B1616" s="261">
        <v>40</v>
      </c>
      <c r="C1616" s="267">
        <f t="shared" si="101"/>
        <v>4.6763305872966818E-10</v>
      </c>
      <c r="D1616" s="1">
        <v>0</v>
      </c>
      <c r="E1616" s="271">
        <f t="shared" si="104"/>
        <v>0</v>
      </c>
      <c r="F1616" s="276">
        <f t="shared" si="102"/>
        <v>40</v>
      </c>
      <c r="G1616" s="60">
        <f t="shared" si="103"/>
        <v>1.5262189187485496E-10</v>
      </c>
      <c r="H1616" s="336">
        <v>7</v>
      </c>
    </row>
    <row r="1617" spans="1:8" x14ac:dyDescent="0.2">
      <c r="A1617" s="254" t="s">
        <v>1609</v>
      </c>
      <c r="B1617" s="261">
        <v>39</v>
      </c>
      <c r="C1617" s="267">
        <f t="shared" si="101"/>
        <v>4.5594223226142648E-10</v>
      </c>
      <c r="D1617" s="1">
        <v>0</v>
      </c>
      <c r="E1617" s="271">
        <f t="shared" si="104"/>
        <v>0</v>
      </c>
      <c r="F1617" s="276">
        <f t="shared" si="102"/>
        <v>39</v>
      </c>
      <c r="G1617" s="60">
        <f t="shared" si="103"/>
        <v>1.4880634457798357E-10</v>
      </c>
      <c r="H1617" s="336">
        <v>7</v>
      </c>
    </row>
    <row r="1618" spans="1:8" x14ac:dyDescent="0.2">
      <c r="A1618" s="254" t="s">
        <v>1610</v>
      </c>
      <c r="B1618" s="261">
        <v>38</v>
      </c>
      <c r="C1618" s="267">
        <f t="shared" si="101"/>
        <v>4.4425140579318472E-10</v>
      </c>
      <c r="D1618" s="1">
        <v>0</v>
      </c>
      <c r="E1618" s="271">
        <f t="shared" si="104"/>
        <v>0</v>
      </c>
      <c r="F1618" s="276">
        <f t="shared" si="102"/>
        <v>38</v>
      </c>
      <c r="G1618" s="60">
        <f t="shared" si="103"/>
        <v>1.4499079728111221E-10</v>
      </c>
      <c r="H1618" s="336">
        <v>7</v>
      </c>
    </row>
    <row r="1619" spans="1:8" x14ac:dyDescent="0.2">
      <c r="A1619" s="254" t="s">
        <v>1611</v>
      </c>
      <c r="B1619" s="261">
        <v>38</v>
      </c>
      <c r="C1619" s="267">
        <f t="shared" si="101"/>
        <v>4.4425140579318472E-10</v>
      </c>
      <c r="D1619" s="1">
        <v>0</v>
      </c>
      <c r="E1619" s="271">
        <f t="shared" si="104"/>
        <v>0</v>
      </c>
      <c r="F1619" s="276">
        <f t="shared" si="102"/>
        <v>38</v>
      </c>
      <c r="G1619" s="60">
        <f t="shared" si="103"/>
        <v>1.4499079728111221E-10</v>
      </c>
      <c r="H1619" s="336">
        <v>7</v>
      </c>
    </row>
    <row r="1620" spans="1:8" x14ac:dyDescent="0.2">
      <c r="A1620" s="254" t="s">
        <v>1612</v>
      </c>
      <c r="B1620" s="261">
        <v>38</v>
      </c>
      <c r="C1620" s="267">
        <f t="shared" si="101"/>
        <v>4.4425140579318472E-10</v>
      </c>
      <c r="D1620" s="1">
        <v>0</v>
      </c>
      <c r="E1620" s="271">
        <f t="shared" si="104"/>
        <v>0</v>
      </c>
      <c r="F1620" s="276">
        <f t="shared" si="102"/>
        <v>38</v>
      </c>
      <c r="G1620" s="60">
        <f t="shared" si="103"/>
        <v>1.4499079728111221E-10</v>
      </c>
      <c r="H1620" s="336">
        <v>7</v>
      </c>
    </row>
    <row r="1621" spans="1:8" x14ac:dyDescent="0.2">
      <c r="A1621" s="254" t="s">
        <v>1613</v>
      </c>
      <c r="B1621" s="261">
        <v>38</v>
      </c>
      <c r="C1621" s="267">
        <f t="shared" si="101"/>
        <v>4.4425140579318472E-10</v>
      </c>
      <c r="D1621" s="1">
        <v>0</v>
      </c>
      <c r="E1621" s="271">
        <f t="shared" si="104"/>
        <v>0</v>
      </c>
      <c r="F1621" s="276">
        <f t="shared" si="102"/>
        <v>38</v>
      </c>
      <c r="G1621" s="60">
        <f t="shared" si="103"/>
        <v>1.4499079728111221E-10</v>
      </c>
      <c r="H1621" s="336">
        <v>7</v>
      </c>
    </row>
    <row r="1622" spans="1:8" x14ac:dyDescent="0.2">
      <c r="A1622" s="254" t="s">
        <v>1614</v>
      </c>
      <c r="B1622" s="261">
        <v>37</v>
      </c>
      <c r="C1622" s="267">
        <f t="shared" si="101"/>
        <v>4.3256057932494302E-10</v>
      </c>
      <c r="D1622" s="1">
        <v>0</v>
      </c>
      <c r="E1622" s="271">
        <f t="shared" si="104"/>
        <v>0</v>
      </c>
      <c r="F1622" s="276">
        <f t="shared" si="102"/>
        <v>37</v>
      </c>
      <c r="G1622" s="60">
        <f t="shared" si="103"/>
        <v>1.4117524998424082E-10</v>
      </c>
      <c r="H1622" s="336">
        <v>7</v>
      </c>
    </row>
    <row r="1623" spans="1:8" x14ac:dyDescent="0.2">
      <c r="A1623" s="254" t="s">
        <v>1615</v>
      </c>
      <c r="B1623" s="261">
        <v>36</v>
      </c>
      <c r="C1623" s="267">
        <f t="shared" si="101"/>
        <v>4.2086975285670132E-10</v>
      </c>
      <c r="D1623" s="1">
        <v>0</v>
      </c>
      <c r="E1623" s="271">
        <f t="shared" si="104"/>
        <v>0</v>
      </c>
      <c r="F1623" s="276">
        <f t="shared" si="102"/>
        <v>36</v>
      </c>
      <c r="G1623" s="60">
        <f t="shared" si="103"/>
        <v>1.3735970268736946E-10</v>
      </c>
      <c r="H1623" s="336">
        <v>7</v>
      </c>
    </row>
    <row r="1624" spans="1:8" x14ac:dyDescent="0.2">
      <c r="A1624" s="254" t="s">
        <v>1616</v>
      </c>
      <c r="B1624" s="261">
        <v>36</v>
      </c>
      <c r="C1624" s="267">
        <f t="shared" si="101"/>
        <v>4.2086975285670132E-10</v>
      </c>
      <c r="D1624" s="1">
        <v>0</v>
      </c>
      <c r="E1624" s="271">
        <f t="shared" si="104"/>
        <v>0</v>
      </c>
      <c r="F1624" s="276">
        <f t="shared" si="102"/>
        <v>36</v>
      </c>
      <c r="G1624" s="60">
        <f t="shared" si="103"/>
        <v>1.3735970268736946E-10</v>
      </c>
      <c r="H1624" s="336">
        <v>7</v>
      </c>
    </row>
    <row r="1625" spans="1:8" x14ac:dyDescent="0.2">
      <c r="A1625" s="254" t="s">
        <v>1617</v>
      </c>
      <c r="B1625" s="261">
        <v>36</v>
      </c>
      <c r="C1625" s="267">
        <f t="shared" si="101"/>
        <v>4.2086975285670132E-10</v>
      </c>
      <c r="D1625" s="1">
        <v>0</v>
      </c>
      <c r="E1625" s="271">
        <f t="shared" si="104"/>
        <v>0</v>
      </c>
      <c r="F1625" s="276">
        <f t="shared" si="102"/>
        <v>36</v>
      </c>
      <c r="G1625" s="60">
        <f t="shared" si="103"/>
        <v>1.3735970268736946E-10</v>
      </c>
      <c r="H1625" s="336">
        <v>7</v>
      </c>
    </row>
    <row r="1626" spans="1:8" x14ac:dyDescent="0.2">
      <c r="A1626" s="254" t="s">
        <v>1618</v>
      </c>
      <c r="B1626" s="261">
        <v>36</v>
      </c>
      <c r="C1626" s="267">
        <f t="shared" si="101"/>
        <v>4.2086975285670132E-10</v>
      </c>
      <c r="D1626" s="1">
        <v>0</v>
      </c>
      <c r="E1626" s="271">
        <f t="shared" si="104"/>
        <v>0</v>
      </c>
      <c r="F1626" s="276">
        <f t="shared" si="102"/>
        <v>36</v>
      </c>
      <c r="G1626" s="60">
        <f t="shared" si="103"/>
        <v>1.3735970268736946E-10</v>
      </c>
      <c r="H1626" s="336">
        <v>7</v>
      </c>
    </row>
    <row r="1627" spans="1:8" x14ac:dyDescent="0.2">
      <c r="A1627" s="254" t="s">
        <v>1619</v>
      </c>
      <c r="B1627" s="261">
        <v>35</v>
      </c>
      <c r="C1627" s="267">
        <f t="shared" si="101"/>
        <v>4.0917892638845962E-10</v>
      </c>
      <c r="D1627" s="1">
        <v>0</v>
      </c>
      <c r="E1627" s="271">
        <f t="shared" si="104"/>
        <v>0</v>
      </c>
      <c r="F1627" s="276">
        <f t="shared" si="102"/>
        <v>35</v>
      </c>
      <c r="G1627" s="60">
        <f t="shared" si="103"/>
        <v>1.3354415539049807E-10</v>
      </c>
      <c r="H1627" s="336">
        <v>7</v>
      </c>
    </row>
    <row r="1628" spans="1:8" x14ac:dyDescent="0.2">
      <c r="A1628" s="254" t="s">
        <v>1620</v>
      </c>
      <c r="B1628" s="261">
        <v>34</v>
      </c>
      <c r="C1628" s="267">
        <f t="shared" si="101"/>
        <v>3.9748809992021792E-10</v>
      </c>
      <c r="D1628" s="1">
        <v>0</v>
      </c>
      <c r="E1628" s="271">
        <f t="shared" si="104"/>
        <v>0</v>
      </c>
      <c r="F1628" s="276">
        <f t="shared" si="102"/>
        <v>34</v>
      </c>
      <c r="G1628" s="60">
        <f t="shared" si="103"/>
        <v>1.2972860809362671E-10</v>
      </c>
      <c r="H1628" s="336">
        <v>7</v>
      </c>
    </row>
    <row r="1629" spans="1:8" x14ac:dyDescent="0.2">
      <c r="A1629" s="254" t="s">
        <v>1621</v>
      </c>
      <c r="B1629" s="261">
        <v>34</v>
      </c>
      <c r="C1629" s="267">
        <f t="shared" si="101"/>
        <v>3.9748809992021792E-10</v>
      </c>
      <c r="D1629" s="1">
        <v>0</v>
      </c>
      <c r="E1629" s="271">
        <f t="shared" si="104"/>
        <v>0</v>
      </c>
      <c r="F1629" s="276">
        <f t="shared" si="102"/>
        <v>34</v>
      </c>
      <c r="G1629" s="60">
        <f t="shared" si="103"/>
        <v>1.2972860809362671E-10</v>
      </c>
      <c r="H1629" s="336">
        <v>7</v>
      </c>
    </row>
    <row r="1630" spans="1:8" x14ac:dyDescent="0.2">
      <c r="A1630" s="254" t="s">
        <v>1622</v>
      </c>
      <c r="B1630" s="261">
        <v>34</v>
      </c>
      <c r="C1630" s="267">
        <f t="shared" si="101"/>
        <v>3.9748809992021792E-10</v>
      </c>
      <c r="D1630" s="1">
        <v>0</v>
      </c>
      <c r="E1630" s="271">
        <f t="shared" si="104"/>
        <v>0</v>
      </c>
      <c r="F1630" s="276">
        <f t="shared" si="102"/>
        <v>34</v>
      </c>
      <c r="G1630" s="60">
        <f t="shared" si="103"/>
        <v>1.2972860809362671E-10</v>
      </c>
      <c r="H1630" s="336">
        <v>7</v>
      </c>
    </row>
    <row r="1631" spans="1:8" x14ac:dyDescent="0.2">
      <c r="A1631" s="254" t="s">
        <v>1623</v>
      </c>
      <c r="B1631" s="261">
        <v>33</v>
      </c>
      <c r="C1631" s="267">
        <f t="shared" si="101"/>
        <v>3.8579727345197621E-10</v>
      </c>
      <c r="D1631" s="1">
        <v>0</v>
      </c>
      <c r="E1631" s="271">
        <f t="shared" si="104"/>
        <v>0</v>
      </c>
      <c r="F1631" s="276">
        <f t="shared" si="102"/>
        <v>33</v>
      </c>
      <c r="G1631" s="60">
        <f t="shared" si="103"/>
        <v>1.2591306079675532E-10</v>
      </c>
      <c r="H1631" s="336">
        <v>7</v>
      </c>
    </row>
    <row r="1632" spans="1:8" x14ac:dyDescent="0.2">
      <c r="A1632" s="254" t="s">
        <v>1624</v>
      </c>
      <c r="B1632" s="261">
        <v>33</v>
      </c>
      <c r="C1632" s="267">
        <f t="shared" si="101"/>
        <v>3.8579727345197621E-10</v>
      </c>
      <c r="D1632" s="1">
        <v>0</v>
      </c>
      <c r="E1632" s="271">
        <f t="shared" si="104"/>
        <v>0</v>
      </c>
      <c r="F1632" s="276">
        <f t="shared" si="102"/>
        <v>33</v>
      </c>
      <c r="G1632" s="60">
        <f t="shared" si="103"/>
        <v>1.2591306079675532E-10</v>
      </c>
      <c r="H1632" s="336">
        <v>7</v>
      </c>
    </row>
    <row r="1633" spans="1:8" x14ac:dyDescent="0.2">
      <c r="A1633" s="254" t="s">
        <v>1625</v>
      </c>
      <c r="B1633" s="261">
        <v>33</v>
      </c>
      <c r="C1633" s="267">
        <f t="shared" si="101"/>
        <v>3.8579727345197621E-10</v>
      </c>
      <c r="D1633" s="1">
        <v>0</v>
      </c>
      <c r="E1633" s="271">
        <f t="shared" si="104"/>
        <v>0</v>
      </c>
      <c r="F1633" s="276">
        <f t="shared" si="102"/>
        <v>33</v>
      </c>
      <c r="G1633" s="60">
        <f t="shared" si="103"/>
        <v>1.2591306079675532E-10</v>
      </c>
      <c r="H1633" s="336">
        <v>7</v>
      </c>
    </row>
    <row r="1634" spans="1:8" x14ac:dyDescent="0.2">
      <c r="A1634" s="254" t="s">
        <v>1626</v>
      </c>
      <c r="B1634" s="261">
        <v>33</v>
      </c>
      <c r="C1634" s="267">
        <f t="shared" si="101"/>
        <v>3.8579727345197621E-10</v>
      </c>
      <c r="D1634" s="1">
        <v>0</v>
      </c>
      <c r="E1634" s="271">
        <f t="shared" si="104"/>
        <v>0</v>
      </c>
      <c r="F1634" s="276">
        <f t="shared" si="102"/>
        <v>33</v>
      </c>
      <c r="G1634" s="60">
        <f t="shared" si="103"/>
        <v>1.2591306079675532E-10</v>
      </c>
      <c r="H1634" s="336">
        <v>7</v>
      </c>
    </row>
    <row r="1635" spans="1:8" x14ac:dyDescent="0.2">
      <c r="A1635" s="254" t="s">
        <v>1627</v>
      </c>
      <c r="B1635" s="261">
        <v>33</v>
      </c>
      <c r="C1635" s="267">
        <f t="shared" si="101"/>
        <v>3.8579727345197621E-10</v>
      </c>
      <c r="D1635" s="1">
        <v>0</v>
      </c>
      <c r="E1635" s="271">
        <f t="shared" si="104"/>
        <v>0</v>
      </c>
      <c r="F1635" s="276">
        <f t="shared" si="102"/>
        <v>33</v>
      </c>
      <c r="G1635" s="60">
        <f t="shared" si="103"/>
        <v>1.2591306079675532E-10</v>
      </c>
      <c r="H1635" s="336">
        <v>7</v>
      </c>
    </row>
    <row r="1636" spans="1:8" x14ac:dyDescent="0.2">
      <c r="A1636" s="254" t="s">
        <v>1628</v>
      </c>
      <c r="B1636" s="261">
        <v>32</v>
      </c>
      <c r="C1636" s="267">
        <f t="shared" si="101"/>
        <v>3.7410644698373451E-10</v>
      </c>
      <c r="D1636" s="1">
        <v>0</v>
      </c>
      <c r="E1636" s="271">
        <f t="shared" si="104"/>
        <v>0</v>
      </c>
      <c r="F1636" s="276">
        <f t="shared" si="102"/>
        <v>32</v>
      </c>
      <c r="G1636" s="60">
        <f t="shared" si="103"/>
        <v>1.2209751349988396E-10</v>
      </c>
      <c r="H1636" s="336">
        <v>7</v>
      </c>
    </row>
    <row r="1637" spans="1:8" x14ac:dyDescent="0.2">
      <c r="A1637" s="254" t="s">
        <v>1629</v>
      </c>
      <c r="B1637" s="261">
        <v>32</v>
      </c>
      <c r="C1637" s="267">
        <f t="shared" si="101"/>
        <v>3.7410644698373451E-10</v>
      </c>
      <c r="D1637" s="1">
        <v>0</v>
      </c>
      <c r="E1637" s="271">
        <f t="shared" si="104"/>
        <v>0</v>
      </c>
      <c r="F1637" s="276">
        <f t="shared" si="102"/>
        <v>32</v>
      </c>
      <c r="G1637" s="60">
        <f t="shared" si="103"/>
        <v>1.2209751349988396E-10</v>
      </c>
      <c r="H1637" s="336">
        <v>7</v>
      </c>
    </row>
    <row r="1638" spans="1:8" x14ac:dyDescent="0.2">
      <c r="A1638" s="254" t="s">
        <v>1630</v>
      </c>
      <c r="B1638" s="261">
        <v>32</v>
      </c>
      <c r="C1638" s="267">
        <f t="shared" si="101"/>
        <v>3.7410644698373451E-10</v>
      </c>
      <c r="D1638" s="1">
        <v>0</v>
      </c>
      <c r="E1638" s="271">
        <f t="shared" si="104"/>
        <v>0</v>
      </c>
      <c r="F1638" s="276">
        <f t="shared" si="102"/>
        <v>32</v>
      </c>
      <c r="G1638" s="60">
        <f t="shared" si="103"/>
        <v>1.2209751349988396E-10</v>
      </c>
      <c r="H1638" s="336">
        <v>7</v>
      </c>
    </row>
    <row r="1639" spans="1:8" x14ac:dyDescent="0.2">
      <c r="A1639" s="254" t="s">
        <v>1631</v>
      </c>
      <c r="B1639" s="261">
        <v>31</v>
      </c>
      <c r="C1639" s="267">
        <f t="shared" si="101"/>
        <v>3.6241562051549281E-10</v>
      </c>
      <c r="D1639" s="1">
        <v>0</v>
      </c>
      <c r="E1639" s="271">
        <f t="shared" si="104"/>
        <v>0</v>
      </c>
      <c r="F1639" s="276">
        <f t="shared" si="102"/>
        <v>31</v>
      </c>
      <c r="G1639" s="60">
        <f t="shared" si="103"/>
        <v>1.1828196620301257E-10</v>
      </c>
      <c r="H1639" s="336">
        <v>7</v>
      </c>
    </row>
    <row r="1640" spans="1:8" x14ac:dyDescent="0.2">
      <c r="A1640" s="254" t="s">
        <v>1632</v>
      </c>
      <c r="B1640" s="261">
        <v>31</v>
      </c>
      <c r="C1640" s="267">
        <f t="shared" si="101"/>
        <v>3.6241562051549281E-10</v>
      </c>
      <c r="D1640" s="1">
        <v>0</v>
      </c>
      <c r="E1640" s="271">
        <f t="shared" si="104"/>
        <v>0</v>
      </c>
      <c r="F1640" s="276">
        <f t="shared" si="102"/>
        <v>31</v>
      </c>
      <c r="G1640" s="60">
        <f t="shared" si="103"/>
        <v>1.1828196620301257E-10</v>
      </c>
      <c r="H1640" s="336">
        <v>7</v>
      </c>
    </row>
    <row r="1641" spans="1:8" x14ac:dyDescent="0.2">
      <c r="A1641" s="254" t="s">
        <v>1633</v>
      </c>
      <c r="B1641" s="261">
        <v>30</v>
      </c>
      <c r="C1641" s="267">
        <f t="shared" si="101"/>
        <v>3.5072479404725111E-10</v>
      </c>
      <c r="D1641" s="1">
        <v>0</v>
      </c>
      <c r="E1641" s="271">
        <f t="shared" si="104"/>
        <v>0</v>
      </c>
      <c r="F1641" s="276">
        <f t="shared" si="102"/>
        <v>30</v>
      </c>
      <c r="G1641" s="60">
        <f t="shared" si="103"/>
        <v>1.1446641890614121E-10</v>
      </c>
      <c r="H1641" s="336">
        <v>7</v>
      </c>
    </row>
    <row r="1642" spans="1:8" x14ac:dyDescent="0.2">
      <c r="A1642" s="254" t="s">
        <v>1634</v>
      </c>
      <c r="B1642" s="261">
        <v>30</v>
      </c>
      <c r="C1642" s="267">
        <f t="shared" si="101"/>
        <v>3.5072479404725111E-10</v>
      </c>
      <c r="D1642" s="1">
        <v>0</v>
      </c>
      <c r="E1642" s="271">
        <f t="shared" si="104"/>
        <v>0</v>
      </c>
      <c r="F1642" s="276">
        <f t="shared" si="102"/>
        <v>30</v>
      </c>
      <c r="G1642" s="60">
        <f t="shared" si="103"/>
        <v>1.1446641890614121E-10</v>
      </c>
      <c r="H1642" s="336">
        <v>7</v>
      </c>
    </row>
    <row r="1643" spans="1:8" x14ac:dyDescent="0.2">
      <c r="A1643" s="254" t="s">
        <v>1635</v>
      </c>
      <c r="B1643" s="261">
        <v>30</v>
      </c>
      <c r="C1643" s="267">
        <f t="shared" si="101"/>
        <v>3.5072479404725111E-10</v>
      </c>
      <c r="D1643" s="1">
        <v>0</v>
      </c>
      <c r="E1643" s="271">
        <f t="shared" si="104"/>
        <v>0</v>
      </c>
      <c r="F1643" s="276">
        <f t="shared" si="102"/>
        <v>30</v>
      </c>
      <c r="G1643" s="60">
        <f t="shared" si="103"/>
        <v>1.1446641890614121E-10</v>
      </c>
      <c r="H1643" s="336">
        <v>7</v>
      </c>
    </row>
    <row r="1644" spans="1:8" x14ac:dyDescent="0.2">
      <c r="A1644" s="254" t="s">
        <v>1636</v>
      </c>
      <c r="B1644" s="261">
        <v>30</v>
      </c>
      <c r="C1644" s="267">
        <f t="shared" si="101"/>
        <v>3.5072479404725111E-10</v>
      </c>
      <c r="D1644" s="1">
        <v>0</v>
      </c>
      <c r="E1644" s="271">
        <f t="shared" si="104"/>
        <v>0</v>
      </c>
      <c r="F1644" s="276">
        <f t="shared" si="102"/>
        <v>30</v>
      </c>
      <c r="G1644" s="60">
        <f t="shared" si="103"/>
        <v>1.1446641890614121E-10</v>
      </c>
      <c r="H1644" s="336">
        <v>7</v>
      </c>
    </row>
    <row r="1645" spans="1:8" x14ac:dyDescent="0.2">
      <c r="A1645" s="254" t="s">
        <v>1637</v>
      </c>
      <c r="B1645" s="261">
        <v>28</v>
      </c>
      <c r="C1645" s="267">
        <f t="shared" si="101"/>
        <v>3.2734314111076771E-10</v>
      </c>
      <c r="D1645" s="1">
        <v>0</v>
      </c>
      <c r="E1645" s="271">
        <f t="shared" si="104"/>
        <v>0</v>
      </c>
      <c r="F1645" s="276">
        <f t="shared" si="102"/>
        <v>28</v>
      </c>
      <c r="G1645" s="60">
        <f t="shared" si="103"/>
        <v>1.0683532431239846E-10</v>
      </c>
      <c r="H1645" s="336">
        <v>7</v>
      </c>
    </row>
    <row r="1646" spans="1:8" x14ac:dyDescent="0.2">
      <c r="A1646" s="254" t="s">
        <v>1638</v>
      </c>
      <c r="B1646" s="261">
        <v>27</v>
      </c>
      <c r="C1646" s="267">
        <f t="shared" si="101"/>
        <v>3.15652314642526E-10</v>
      </c>
      <c r="D1646" s="1">
        <v>0</v>
      </c>
      <c r="E1646" s="271">
        <f t="shared" si="104"/>
        <v>0</v>
      </c>
      <c r="F1646" s="276">
        <f t="shared" si="102"/>
        <v>27</v>
      </c>
      <c r="G1646" s="60">
        <f t="shared" si="103"/>
        <v>1.0301977701552709E-10</v>
      </c>
      <c r="H1646" s="336">
        <v>7</v>
      </c>
    </row>
    <row r="1647" spans="1:8" x14ac:dyDescent="0.2">
      <c r="A1647" s="254" t="s">
        <v>1639</v>
      </c>
      <c r="B1647" s="261">
        <v>27</v>
      </c>
      <c r="C1647" s="267">
        <f t="shared" si="101"/>
        <v>3.15652314642526E-10</v>
      </c>
      <c r="D1647" s="1">
        <v>0</v>
      </c>
      <c r="E1647" s="271">
        <f t="shared" si="104"/>
        <v>0</v>
      </c>
      <c r="F1647" s="276">
        <f t="shared" si="102"/>
        <v>27</v>
      </c>
      <c r="G1647" s="60">
        <f t="shared" si="103"/>
        <v>1.0301977701552709E-10</v>
      </c>
      <c r="H1647" s="336">
        <v>7</v>
      </c>
    </row>
    <row r="1648" spans="1:8" x14ac:dyDescent="0.2">
      <c r="A1648" s="254" t="s">
        <v>1640</v>
      </c>
      <c r="B1648" s="261">
        <v>26</v>
      </c>
      <c r="C1648" s="267">
        <f t="shared" si="101"/>
        <v>3.039614881742843E-10</v>
      </c>
      <c r="D1648" s="1">
        <v>0</v>
      </c>
      <c r="E1648" s="271">
        <f t="shared" si="104"/>
        <v>0</v>
      </c>
      <c r="F1648" s="276">
        <f t="shared" si="102"/>
        <v>26</v>
      </c>
      <c r="G1648" s="60">
        <f t="shared" si="103"/>
        <v>9.9204229718655714E-11</v>
      </c>
      <c r="H1648" s="336">
        <v>7</v>
      </c>
    </row>
    <row r="1649" spans="1:8" x14ac:dyDescent="0.2">
      <c r="A1649" s="254" t="s">
        <v>1641</v>
      </c>
      <c r="B1649" s="261">
        <v>26</v>
      </c>
      <c r="C1649" s="267">
        <f t="shared" si="101"/>
        <v>3.039614881742843E-10</v>
      </c>
      <c r="D1649" s="1">
        <v>0</v>
      </c>
      <c r="E1649" s="271">
        <f t="shared" si="104"/>
        <v>0</v>
      </c>
      <c r="F1649" s="276">
        <f t="shared" si="102"/>
        <v>26</v>
      </c>
      <c r="G1649" s="60">
        <f t="shared" si="103"/>
        <v>9.9204229718655714E-11</v>
      </c>
      <c r="H1649" s="336">
        <v>7</v>
      </c>
    </row>
    <row r="1650" spans="1:8" x14ac:dyDescent="0.2">
      <c r="A1650" s="254" t="s">
        <v>1642</v>
      </c>
      <c r="B1650" s="261">
        <v>24</v>
      </c>
      <c r="C1650" s="267">
        <f t="shared" si="101"/>
        <v>2.805798352378009E-10</v>
      </c>
      <c r="D1650" s="1">
        <v>0</v>
      </c>
      <c r="E1650" s="271">
        <f t="shared" si="104"/>
        <v>0</v>
      </c>
      <c r="F1650" s="276">
        <f t="shared" si="102"/>
        <v>24</v>
      </c>
      <c r="G1650" s="60">
        <f t="shared" si="103"/>
        <v>9.1573135124912965E-11</v>
      </c>
      <c r="H1650" s="336">
        <v>7</v>
      </c>
    </row>
    <row r="1651" spans="1:8" x14ac:dyDescent="0.2">
      <c r="A1651" s="254" t="s">
        <v>1643</v>
      </c>
      <c r="B1651" s="261">
        <v>24</v>
      </c>
      <c r="C1651" s="267">
        <f t="shared" si="101"/>
        <v>2.805798352378009E-10</v>
      </c>
      <c r="D1651" s="1">
        <v>0</v>
      </c>
      <c r="E1651" s="271">
        <f t="shared" si="104"/>
        <v>0</v>
      </c>
      <c r="F1651" s="276">
        <f t="shared" si="102"/>
        <v>24</v>
      </c>
      <c r="G1651" s="60">
        <f t="shared" si="103"/>
        <v>9.1573135124912965E-11</v>
      </c>
      <c r="H1651" s="336">
        <v>7</v>
      </c>
    </row>
    <row r="1652" spans="1:8" x14ac:dyDescent="0.2">
      <c r="A1652" s="254" t="s">
        <v>1644</v>
      </c>
      <c r="B1652" s="261">
        <v>24</v>
      </c>
      <c r="C1652" s="267">
        <f t="shared" si="101"/>
        <v>2.805798352378009E-10</v>
      </c>
      <c r="D1652" s="1">
        <v>0</v>
      </c>
      <c r="E1652" s="271">
        <f t="shared" si="104"/>
        <v>0</v>
      </c>
      <c r="F1652" s="276">
        <f t="shared" si="102"/>
        <v>24</v>
      </c>
      <c r="G1652" s="60">
        <f t="shared" si="103"/>
        <v>9.1573135124912965E-11</v>
      </c>
      <c r="H1652" s="336">
        <v>7</v>
      </c>
    </row>
    <row r="1653" spans="1:8" x14ac:dyDescent="0.2">
      <c r="A1653" s="254" t="s">
        <v>1645</v>
      </c>
      <c r="B1653" s="261">
        <v>23</v>
      </c>
      <c r="C1653" s="267">
        <f t="shared" si="101"/>
        <v>2.688890087695592E-10</v>
      </c>
      <c r="D1653" s="1">
        <v>0</v>
      </c>
      <c r="E1653" s="271">
        <f t="shared" si="104"/>
        <v>0</v>
      </c>
      <c r="F1653" s="276">
        <f t="shared" si="102"/>
        <v>23</v>
      </c>
      <c r="G1653" s="60">
        <f t="shared" si="103"/>
        <v>8.775758782804159E-11</v>
      </c>
      <c r="H1653" s="336">
        <v>7</v>
      </c>
    </row>
    <row r="1654" spans="1:8" x14ac:dyDescent="0.2">
      <c r="A1654" s="254" t="s">
        <v>1646</v>
      </c>
      <c r="B1654" s="261">
        <v>23</v>
      </c>
      <c r="C1654" s="267">
        <f t="shared" si="101"/>
        <v>2.688890087695592E-10</v>
      </c>
      <c r="D1654" s="1">
        <v>0</v>
      </c>
      <c r="E1654" s="271">
        <f t="shared" si="104"/>
        <v>0</v>
      </c>
      <c r="F1654" s="276">
        <f t="shared" si="102"/>
        <v>23</v>
      </c>
      <c r="G1654" s="60">
        <f t="shared" si="103"/>
        <v>8.775758782804159E-11</v>
      </c>
      <c r="H1654" s="336">
        <v>7</v>
      </c>
    </row>
    <row r="1655" spans="1:8" x14ac:dyDescent="0.2">
      <c r="A1655" s="254" t="s">
        <v>1647</v>
      </c>
      <c r="B1655" s="261">
        <v>22</v>
      </c>
      <c r="C1655" s="267">
        <f t="shared" si="101"/>
        <v>2.5719818230131749E-10</v>
      </c>
      <c r="D1655" s="1">
        <v>0</v>
      </c>
      <c r="E1655" s="271">
        <f t="shared" si="104"/>
        <v>0</v>
      </c>
      <c r="F1655" s="276">
        <f t="shared" si="102"/>
        <v>22</v>
      </c>
      <c r="G1655" s="60">
        <f t="shared" si="103"/>
        <v>8.3942040531170216E-11</v>
      </c>
      <c r="H1655" s="336">
        <v>7</v>
      </c>
    </row>
    <row r="1656" spans="1:8" x14ac:dyDescent="0.2">
      <c r="A1656" s="254" t="s">
        <v>1648</v>
      </c>
      <c r="B1656" s="261">
        <v>22</v>
      </c>
      <c r="C1656" s="267">
        <f t="shared" si="101"/>
        <v>2.5719818230131749E-10</v>
      </c>
      <c r="D1656" s="1">
        <v>0</v>
      </c>
      <c r="E1656" s="271">
        <f t="shared" si="104"/>
        <v>0</v>
      </c>
      <c r="F1656" s="276">
        <f t="shared" si="102"/>
        <v>22</v>
      </c>
      <c r="G1656" s="60">
        <f t="shared" si="103"/>
        <v>8.3942040531170216E-11</v>
      </c>
      <c r="H1656" s="336">
        <v>7</v>
      </c>
    </row>
    <row r="1657" spans="1:8" x14ac:dyDescent="0.2">
      <c r="A1657" s="254" t="s">
        <v>1649</v>
      </c>
      <c r="B1657" s="261">
        <v>22</v>
      </c>
      <c r="C1657" s="267">
        <f t="shared" si="101"/>
        <v>2.5719818230131749E-10</v>
      </c>
      <c r="D1657" s="1">
        <v>0</v>
      </c>
      <c r="E1657" s="271">
        <f t="shared" si="104"/>
        <v>0</v>
      </c>
      <c r="F1657" s="276">
        <f t="shared" si="102"/>
        <v>22</v>
      </c>
      <c r="G1657" s="60">
        <f t="shared" si="103"/>
        <v>8.3942040531170216E-11</v>
      </c>
      <c r="H1657" s="336">
        <v>7</v>
      </c>
    </row>
    <row r="1658" spans="1:8" x14ac:dyDescent="0.2">
      <c r="A1658" s="254" t="s">
        <v>1650</v>
      </c>
      <c r="B1658" s="261">
        <v>22</v>
      </c>
      <c r="C1658" s="267">
        <f t="shared" si="101"/>
        <v>2.5719818230131749E-10</v>
      </c>
      <c r="D1658" s="1">
        <v>0</v>
      </c>
      <c r="E1658" s="271">
        <f t="shared" si="104"/>
        <v>0</v>
      </c>
      <c r="F1658" s="276">
        <f t="shared" si="102"/>
        <v>22</v>
      </c>
      <c r="G1658" s="60">
        <f t="shared" si="103"/>
        <v>8.3942040531170216E-11</v>
      </c>
      <c r="H1658" s="336">
        <v>7</v>
      </c>
    </row>
    <row r="1659" spans="1:8" x14ac:dyDescent="0.2">
      <c r="A1659" s="254" t="s">
        <v>1651</v>
      </c>
      <c r="B1659" s="261">
        <v>22</v>
      </c>
      <c r="C1659" s="267">
        <f t="shared" si="101"/>
        <v>2.5719818230131749E-10</v>
      </c>
      <c r="D1659" s="1">
        <v>0</v>
      </c>
      <c r="E1659" s="271">
        <f t="shared" si="104"/>
        <v>0</v>
      </c>
      <c r="F1659" s="276">
        <f t="shared" si="102"/>
        <v>22</v>
      </c>
      <c r="G1659" s="60">
        <f t="shared" si="103"/>
        <v>8.3942040531170216E-11</v>
      </c>
      <c r="H1659" s="336">
        <v>7</v>
      </c>
    </row>
    <row r="1660" spans="1:8" x14ac:dyDescent="0.2">
      <c r="A1660" s="254" t="s">
        <v>1652</v>
      </c>
      <c r="B1660" s="261">
        <v>21</v>
      </c>
      <c r="C1660" s="267">
        <f t="shared" si="101"/>
        <v>2.4550735583307579E-10</v>
      </c>
      <c r="D1660" s="1">
        <v>0</v>
      </c>
      <c r="E1660" s="271">
        <f t="shared" si="104"/>
        <v>0</v>
      </c>
      <c r="F1660" s="276">
        <f t="shared" si="102"/>
        <v>21</v>
      </c>
      <c r="G1660" s="60">
        <f t="shared" si="103"/>
        <v>8.0126493234298841E-11</v>
      </c>
      <c r="H1660" s="336">
        <v>7</v>
      </c>
    </row>
    <row r="1661" spans="1:8" x14ac:dyDescent="0.2">
      <c r="A1661" s="254" t="s">
        <v>1653</v>
      </c>
      <c r="B1661" s="261">
        <v>21</v>
      </c>
      <c r="C1661" s="267">
        <f t="shared" si="101"/>
        <v>2.4550735583307579E-10</v>
      </c>
      <c r="D1661" s="1">
        <v>0</v>
      </c>
      <c r="E1661" s="271">
        <f t="shared" si="104"/>
        <v>0</v>
      </c>
      <c r="F1661" s="276">
        <f t="shared" si="102"/>
        <v>21</v>
      </c>
      <c r="G1661" s="60">
        <f t="shared" si="103"/>
        <v>8.0126493234298841E-11</v>
      </c>
      <c r="H1661" s="336">
        <v>7</v>
      </c>
    </row>
    <row r="1662" spans="1:8" x14ac:dyDescent="0.2">
      <c r="A1662" s="254" t="s">
        <v>1654</v>
      </c>
      <c r="B1662" s="261">
        <v>21</v>
      </c>
      <c r="C1662" s="267">
        <f t="shared" si="101"/>
        <v>2.4550735583307579E-10</v>
      </c>
      <c r="D1662" s="1">
        <v>0</v>
      </c>
      <c r="E1662" s="271">
        <f t="shared" si="104"/>
        <v>0</v>
      </c>
      <c r="F1662" s="276">
        <f t="shared" si="102"/>
        <v>21</v>
      </c>
      <c r="G1662" s="60">
        <f t="shared" si="103"/>
        <v>8.0126493234298841E-11</v>
      </c>
      <c r="H1662" s="336">
        <v>7</v>
      </c>
    </row>
    <row r="1663" spans="1:8" x14ac:dyDescent="0.2">
      <c r="A1663" s="254" t="s">
        <v>1655</v>
      </c>
      <c r="B1663" s="261">
        <v>21</v>
      </c>
      <c r="C1663" s="267">
        <f t="shared" si="101"/>
        <v>2.4550735583307579E-10</v>
      </c>
      <c r="D1663" s="1">
        <v>0</v>
      </c>
      <c r="E1663" s="271">
        <f t="shared" si="104"/>
        <v>0</v>
      </c>
      <c r="F1663" s="276">
        <f t="shared" si="102"/>
        <v>21</v>
      </c>
      <c r="G1663" s="60">
        <f t="shared" si="103"/>
        <v>8.0126493234298841E-11</v>
      </c>
      <c r="H1663" s="336">
        <v>7</v>
      </c>
    </row>
    <row r="1664" spans="1:8" x14ac:dyDescent="0.2">
      <c r="A1664" s="254" t="s">
        <v>1656</v>
      </c>
      <c r="B1664" s="261">
        <v>21</v>
      </c>
      <c r="C1664" s="267">
        <f t="shared" si="101"/>
        <v>2.4550735583307579E-10</v>
      </c>
      <c r="D1664" s="1">
        <v>0</v>
      </c>
      <c r="E1664" s="271">
        <f t="shared" si="104"/>
        <v>0</v>
      </c>
      <c r="F1664" s="276">
        <f t="shared" si="102"/>
        <v>21</v>
      </c>
      <c r="G1664" s="60">
        <f t="shared" si="103"/>
        <v>8.0126493234298841E-11</v>
      </c>
      <c r="H1664" s="336">
        <v>7</v>
      </c>
    </row>
    <row r="1665" spans="1:8" x14ac:dyDescent="0.2">
      <c r="A1665" s="254" t="s">
        <v>1657</v>
      </c>
      <c r="B1665" s="261">
        <v>21</v>
      </c>
      <c r="C1665" s="267">
        <f t="shared" si="101"/>
        <v>2.4550735583307579E-10</v>
      </c>
      <c r="D1665" s="1">
        <v>0</v>
      </c>
      <c r="E1665" s="271">
        <f t="shared" si="104"/>
        <v>0</v>
      </c>
      <c r="F1665" s="276">
        <f t="shared" si="102"/>
        <v>21</v>
      </c>
      <c r="G1665" s="60">
        <f t="shared" si="103"/>
        <v>8.0126493234298841E-11</v>
      </c>
      <c r="H1665" s="336">
        <v>7</v>
      </c>
    </row>
    <row r="1666" spans="1:8" x14ac:dyDescent="0.2">
      <c r="A1666" s="254" t="s">
        <v>1658</v>
      </c>
      <c r="B1666" s="261">
        <v>20</v>
      </c>
      <c r="C1666" s="267">
        <f t="shared" si="101"/>
        <v>2.3381652936483409E-10</v>
      </c>
      <c r="D1666" s="1">
        <v>0</v>
      </c>
      <c r="E1666" s="271">
        <f t="shared" si="104"/>
        <v>0</v>
      </c>
      <c r="F1666" s="276">
        <f t="shared" si="102"/>
        <v>20</v>
      </c>
      <c r="G1666" s="60">
        <f t="shared" si="103"/>
        <v>7.6310945937427479E-11</v>
      </c>
      <c r="H1666" s="336">
        <v>7</v>
      </c>
    </row>
    <row r="1667" spans="1:8" x14ac:dyDescent="0.2">
      <c r="A1667" s="254" t="s">
        <v>1659</v>
      </c>
      <c r="B1667" s="261">
        <v>20</v>
      </c>
      <c r="C1667" s="267">
        <f t="shared" si="101"/>
        <v>2.3381652936483409E-10</v>
      </c>
      <c r="D1667" s="1">
        <v>0</v>
      </c>
      <c r="E1667" s="271">
        <f t="shared" si="104"/>
        <v>0</v>
      </c>
      <c r="F1667" s="276">
        <f t="shared" si="102"/>
        <v>20</v>
      </c>
      <c r="G1667" s="60">
        <f t="shared" si="103"/>
        <v>7.6310945937427479E-11</v>
      </c>
      <c r="H1667" s="336">
        <v>7</v>
      </c>
    </row>
    <row r="1668" spans="1:8" x14ac:dyDescent="0.2">
      <c r="A1668" s="254" t="s">
        <v>1660</v>
      </c>
      <c r="B1668" s="261">
        <v>20</v>
      </c>
      <c r="C1668" s="267">
        <f t="shared" si="101"/>
        <v>2.3381652936483409E-10</v>
      </c>
      <c r="D1668" s="1">
        <v>0</v>
      </c>
      <c r="E1668" s="271">
        <f t="shared" si="104"/>
        <v>0</v>
      </c>
      <c r="F1668" s="276">
        <f t="shared" si="102"/>
        <v>20</v>
      </c>
      <c r="G1668" s="60">
        <f t="shared" si="103"/>
        <v>7.6310945937427479E-11</v>
      </c>
      <c r="H1668" s="336">
        <v>7</v>
      </c>
    </row>
    <row r="1669" spans="1:8" x14ac:dyDescent="0.2">
      <c r="A1669" s="254" t="s">
        <v>1661</v>
      </c>
      <c r="B1669" s="261">
        <v>20</v>
      </c>
      <c r="C1669" s="267">
        <f t="shared" si="101"/>
        <v>2.3381652936483409E-10</v>
      </c>
      <c r="D1669" s="1">
        <v>0</v>
      </c>
      <c r="E1669" s="271">
        <f t="shared" si="104"/>
        <v>0</v>
      </c>
      <c r="F1669" s="276">
        <f t="shared" si="102"/>
        <v>20</v>
      </c>
      <c r="G1669" s="60">
        <f t="shared" si="103"/>
        <v>7.6310945937427479E-11</v>
      </c>
      <c r="H1669" s="336">
        <v>7</v>
      </c>
    </row>
    <row r="1670" spans="1:8" x14ac:dyDescent="0.2">
      <c r="A1670" s="254" t="s">
        <v>1662</v>
      </c>
      <c r="B1670" s="261">
        <v>20</v>
      </c>
      <c r="C1670" s="267">
        <f t="shared" si="101"/>
        <v>2.3381652936483409E-10</v>
      </c>
      <c r="D1670" s="1">
        <v>0</v>
      </c>
      <c r="E1670" s="271">
        <f t="shared" si="104"/>
        <v>0</v>
      </c>
      <c r="F1670" s="276">
        <f t="shared" si="102"/>
        <v>20</v>
      </c>
      <c r="G1670" s="60">
        <f t="shared" si="103"/>
        <v>7.6310945937427479E-11</v>
      </c>
      <c r="H1670" s="336">
        <v>7</v>
      </c>
    </row>
    <row r="1671" spans="1:8" x14ac:dyDescent="0.2">
      <c r="A1671" s="254" t="s">
        <v>1663</v>
      </c>
      <c r="B1671" s="261">
        <v>19</v>
      </c>
      <c r="C1671" s="267">
        <f t="shared" si="101"/>
        <v>2.2212570289659236E-10</v>
      </c>
      <c r="D1671" s="1">
        <v>0</v>
      </c>
      <c r="E1671" s="271">
        <f t="shared" si="104"/>
        <v>0</v>
      </c>
      <c r="F1671" s="276">
        <f t="shared" si="102"/>
        <v>19</v>
      </c>
      <c r="G1671" s="60">
        <f t="shared" si="103"/>
        <v>7.2495398640556105E-11</v>
      </c>
      <c r="H1671" s="336">
        <v>7</v>
      </c>
    </row>
    <row r="1672" spans="1:8" x14ac:dyDescent="0.2">
      <c r="A1672" s="254" t="s">
        <v>1664</v>
      </c>
      <c r="B1672" s="261">
        <v>18</v>
      </c>
      <c r="C1672" s="267">
        <f t="shared" si="101"/>
        <v>2.1043487642835066E-10</v>
      </c>
      <c r="D1672" s="1">
        <v>0</v>
      </c>
      <c r="E1672" s="271">
        <f t="shared" si="104"/>
        <v>0</v>
      </c>
      <c r="F1672" s="276">
        <f t="shared" si="102"/>
        <v>18</v>
      </c>
      <c r="G1672" s="60">
        <f t="shared" si="103"/>
        <v>6.867985134368473E-11</v>
      </c>
      <c r="H1672" s="336">
        <v>7</v>
      </c>
    </row>
    <row r="1673" spans="1:8" x14ac:dyDescent="0.2">
      <c r="A1673" s="254" t="s">
        <v>1665</v>
      </c>
      <c r="B1673" s="261">
        <v>18</v>
      </c>
      <c r="C1673" s="267">
        <f t="shared" si="101"/>
        <v>2.1043487642835066E-10</v>
      </c>
      <c r="D1673" s="1">
        <v>0</v>
      </c>
      <c r="E1673" s="271">
        <f t="shared" si="104"/>
        <v>0</v>
      </c>
      <c r="F1673" s="276">
        <f t="shared" si="102"/>
        <v>18</v>
      </c>
      <c r="G1673" s="60">
        <f t="shared" si="103"/>
        <v>6.867985134368473E-11</v>
      </c>
      <c r="H1673" s="336">
        <v>7</v>
      </c>
    </row>
    <row r="1674" spans="1:8" x14ac:dyDescent="0.2">
      <c r="A1674" s="254" t="s">
        <v>1666</v>
      </c>
      <c r="B1674" s="261">
        <v>18</v>
      </c>
      <c r="C1674" s="267">
        <f t="shared" ref="C1674:C1737" si="105">B1674/SUM($B$10:$B$1798)</f>
        <v>2.1043487642835066E-10</v>
      </c>
      <c r="D1674" s="1">
        <v>0</v>
      </c>
      <c r="E1674" s="271">
        <f t="shared" si="104"/>
        <v>0</v>
      </c>
      <c r="F1674" s="276">
        <f t="shared" ref="F1674:F1737" si="106">D1674+B1674</f>
        <v>18</v>
      </c>
      <c r="G1674" s="60">
        <f t="shared" si="103"/>
        <v>6.867985134368473E-11</v>
      </c>
      <c r="H1674" s="336">
        <v>7</v>
      </c>
    </row>
    <row r="1675" spans="1:8" x14ac:dyDescent="0.2">
      <c r="A1675" s="254" t="s">
        <v>1667</v>
      </c>
      <c r="B1675" s="261">
        <v>18</v>
      </c>
      <c r="C1675" s="267">
        <f t="shared" si="105"/>
        <v>2.1043487642835066E-10</v>
      </c>
      <c r="D1675" s="1">
        <v>0</v>
      </c>
      <c r="E1675" s="271">
        <f t="shared" si="104"/>
        <v>0</v>
      </c>
      <c r="F1675" s="276">
        <f t="shared" si="106"/>
        <v>18</v>
      </c>
      <c r="G1675" s="60">
        <f t="shared" ref="G1675:G1738" si="107">F1675/$F$1800</f>
        <v>6.867985134368473E-11</v>
      </c>
      <c r="H1675" s="336">
        <v>7</v>
      </c>
    </row>
    <row r="1676" spans="1:8" x14ac:dyDescent="0.2">
      <c r="A1676" s="254" t="s">
        <v>1668</v>
      </c>
      <c r="B1676" s="261">
        <v>18</v>
      </c>
      <c r="C1676" s="267">
        <f t="shared" si="105"/>
        <v>2.1043487642835066E-10</v>
      </c>
      <c r="D1676" s="1">
        <v>0</v>
      </c>
      <c r="E1676" s="271">
        <f t="shared" si="104"/>
        <v>0</v>
      </c>
      <c r="F1676" s="276">
        <f t="shared" si="106"/>
        <v>18</v>
      </c>
      <c r="G1676" s="60">
        <f t="shared" si="107"/>
        <v>6.867985134368473E-11</v>
      </c>
      <c r="H1676" s="336">
        <v>7</v>
      </c>
    </row>
    <row r="1677" spans="1:8" x14ac:dyDescent="0.2">
      <c r="A1677" s="254" t="s">
        <v>1669</v>
      </c>
      <c r="B1677" s="261">
        <v>18</v>
      </c>
      <c r="C1677" s="267">
        <f t="shared" si="105"/>
        <v>2.1043487642835066E-10</v>
      </c>
      <c r="D1677" s="1">
        <v>0</v>
      </c>
      <c r="E1677" s="271">
        <f t="shared" ref="E1677:E1740" si="108">D1677/SUM($D$10:$D$1798)</f>
        <v>0</v>
      </c>
      <c r="F1677" s="276">
        <f t="shared" si="106"/>
        <v>18</v>
      </c>
      <c r="G1677" s="60">
        <f t="shared" si="107"/>
        <v>6.867985134368473E-11</v>
      </c>
      <c r="H1677" s="336">
        <v>7</v>
      </c>
    </row>
    <row r="1678" spans="1:8" x14ac:dyDescent="0.2">
      <c r="A1678" s="254" t="s">
        <v>1670</v>
      </c>
      <c r="B1678" s="261">
        <v>18</v>
      </c>
      <c r="C1678" s="267">
        <f t="shared" si="105"/>
        <v>2.1043487642835066E-10</v>
      </c>
      <c r="D1678" s="1">
        <v>0</v>
      </c>
      <c r="E1678" s="271">
        <f t="shared" si="108"/>
        <v>0</v>
      </c>
      <c r="F1678" s="276">
        <f t="shared" si="106"/>
        <v>18</v>
      </c>
      <c r="G1678" s="60">
        <f t="shared" si="107"/>
        <v>6.867985134368473E-11</v>
      </c>
      <c r="H1678" s="336">
        <v>7</v>
      </c>
    </row>
    <row r="1679" spans="1:8" x14ac:dyDescent="0.2">
      <c r="A1679" s="254" t="s">
        <v>1671</v>
      </c>
      <c r="B1679" s="261">
        <v>18</v>
      </c>
      <c r="C1679" s="267">
        <f t="shared" si="105"/>
        <v>2.1043487642835066E-10</v>
      </c>
      <c r="D1679" s="1">
        <v>0</v>
      </c>
      <c r="E1679" s="271">
        <f t="shared" si="108"/>
        <v>0</v>
      </c>
      <c r="F1679" s="276">
        <f t="shared" si="106"/>
        <v>18</v>
      </c>
      <c r="G1679" s="60">
        <f t="shared" si="107"/>
        <v>6.867985134368473E-11</v>
      </c>
      <c r="H1679" s="336">
        <v>7</v>
      </c>
    </row>
    <row r="1680" spans="1:8" x14ac:dyDescent="0.2">
      <c r="A1680" s="254" t="s">
        <v>1672</v>
      </c>
      <c r="B1680" s="261">
        <v>17</v>
      </c>
      <c r="C1680" s="267">
        <f t="shared" si="105"/>
        <v>1.9874404996010896E-10</v>
      </c>
      <c r="D1680" s="1">
        <v>0</v>
      </c>
      <c r="E1680" s="271">
        <f t="shared" si="108"/>
        <v>0</v>
      </c>
      <c r="F1680" s="276">
        <f t="shared" si="106"/>
        <v>17</v>
      </c>
      <c r="G1680" s="60">
        <f t="shared" si="107"/>
        <v>6.4864304046813355E-11</v>
      </c>
      <c r="H1680" s="336">
        <v>7</v>
      </c>
    </row>
    <row r="1681" spans="1:8" x14ac:dyDescent="0.2">
      <c r="A1681" s="254" t="s">
        <v>1673</v>
      </c>
      <c r="B1681" s="261">
        <v>16</v>
      </c>
      <c r="C1681" s="267">
        <f t="shared" si="105"/>
        <v>1.8705322349186726E-10</v>
      </c>
      <c r="D1681" s="1">
        <v>0</v>
      </c>
      <c r="E1681" s="271">
        <f t="shared" si="108"/>
        <v>0</v>
      </c>
      <c r="F1681" s="276">
        <f t="shared" si="106"/>
        <v>16</v>
      </c>
      <c r="G1681" s="60">
        <f t="shared" si="107"/>
        <v>6.1048756749941981E-11</v>
      </c>
      <c r="H1681" s="336">
        <v>7</v>
      </c>
    </row>
    <row r="1682" spans="1:8" x14ac:dyDescent="0.2">
      <c r="A1682" s="254" t="s">
        <v>1674</v>
      </c>
      <c r="B1682" s="261">
        <v>16</v>
      </c>
      <c r="C1682" s="267">
        <f t="shared" si="105"/>
        <v>1.8705322349186726E-10</v>
      </c>
      <c r="D1682" s="1">
        <v>0</v>
      </c>
      <c r="E1682" s="271">
        <f t="shared" si="108"/>
        <v>0</v>
      </c>
      <c r="F1682" s="276">
        <f t="shared" si="106"/>
        <v>16</v>
      </c>
      <c r="G1682" s="60">
        <f t="shared" si="107"/>
        <v>6.1048756749941981E-11</v>
      </c>
      <c r="H1682" s="336">
        <v>7</v>
      </c>
    </row>
    <row r="1683" spans="1:8" x14ac:dyDescent="0.2">
      <c r="A1683" s="254" t="s">
        <v>1675</v>
      </c>
      <c r="B1683" s="261">
        <v>16</v>
      </c>
      <c r="C1683" s="267">
        <f t="shared" si="105"/>
        <v>1.8705322349186726E-10</v>
      </c>
      <c r="D1683" s="1">
        <v>0</v>
      </c>
      <c r="E1683" s="271">
        <f t="shared" si="108"/>
        <v>0</v>
      </c>
      <c r="F1683" s="276">
        <f t="shared" si="106"/>
        <v>16</v>
      </c>
      <c r="G1683" s="60">
        <f t="shared" si="107"/>
        <v>6.1048756749941981E-11</v>
      </c>
      <c r="H1683" s="336">
        <v>7</v>
      </c>
    </row>
    <row r="1684" spans="1:8" x14ac:dyDescent="0.2">
      <c r="A1684" s="254" t="s">
        <v>1676</v>
      </c>
      <c r="B1684" s="261">
        <v>16</v>
      </c>
      <c r="C1684" s="267">
        <f t="shared" si="105"/>
        <v>1.8705322349186726E-10</v>
      </c>
      <c r="D1684" s="1">
        <v>0</v>
      </c>
      <c r="E1684" s="271">
        <f t="shared" si="108"/>
        <v>0</v>
      </c>
      <c r="F1684" s="276">
        <f t="shared" si="106"/>
        <v>16</v>
      </c>
      <c r="G1684" s="60">
        <f t="shared" si="107"/>
        <v>6.1048756749941981E-11</v>
      </c>
      <c r="H1684" s="336">
        <v>7</v>
      </c>
    </row>
    <row r="1685" spans="1:8" x14ac:dyDescent="0.2">
      <c r="A1685" s="254" t="s">
        <v>1677</v>
      </c>
      <c r="B1685" s="261">
        <v>15</v>
      </c>
      <c r="C1685" s="267">
        <f t="shared" si="105"/>
        <v>1.7536239702362555E-10</v>
      </c>
      <c r="D1685" s="1">
        <v>0</v>
      </c>
      <c r="E1685" s="271">
        <f t="shared" si="108"/>
        <v>0</v>
      </c>
      <c r="F1685" s="276">
        <f t="shared" si="106"/>
        <v>15</v>
      </c>
      <c r="G1685" s="60">
        <f t="shared" si="107"/>
        <v>5.7233209453070606E-11</v>
      </c>
      <c r="H1685" s="336">
        <v>7</v>
      </c>
    </row>
    <row r="1686" spans="1:8" x14ac:dyDescent="0.2">
      <c r="A1686" s="254" t="s">
        <v>1678</v>
      </c>
      <c r="B1686" s="261">
        <v>15</v>
      </c>
      <c r="C1686" s="267">
        <f t="shared" si="105"/>
        <v>1.7536239702362555E-10</v>
      </c>
      <c r="D1686" s="1">
        <v>0</v>
      </c>
      <c r="E1686" s="271">
        <f t="shared" si="108"/>
        <v>0</v>
      </c>
      <c r="F1686" s="276">
        <f t="shared" si="106"/>
        <v>15</v>
      </c>
      <c r="G1686" s="60">
        <f t="shared" si="107"/>
        <v>5.7233209453070606E-11</v>
      </c>
      <c r="H1686" s="336">
        <v>7</v>
      </c>
    </row>
    <row r="1687" spans="1:8" x14ac:dyDescent="0.2">
      <c r="A1687" s="254" t="s">
        <v>1679</v>
      </c>
      <c r="B1687" s="261">
        <v>14</v>
      </c>
      <c r="C1687" s="267">
        <f t="shared" si="105"/>
        <v>1.6367157055538385E-10</v>
      </c>
      <c r="D1687" s="1">
        <v>0</v>
      </c>
      <c r="E1687" s="271">
        <f t="shared" si="108"/>
        <v>0</v>
      </c>
      <c r="F1687" s="276">
        <f t="shared" si="106"/>
        <v>14</v>
      </c>
      <c r="G1687" s="60">
        <f t="shared" si="107"/>
        <v>5.3417662156199232E-11</v>
      </c>
      <c r="H1687" s="336">
        <v>7</v>
      </c>
    </row>
    <row r="1688" spans="1:8" x14ac:dyDescent="0.2">
      <c r="A1688" s="254" t="s">
        <v>1680</v>
      </c>
      <c r="B1688" s="261">
        <v>14</v>
      </c>
      <c r="C1688" s="267">
        <f t="shared" si="105"/>
        <v>1.6367157055538385E-10</v>
      </c>
      <c r="D1688" s="1">
        <v>0</v>
      </c>
      <c r="E1688" s="271">
        <f t="shared" si="108"/>
        <v>0</v>
      </c>
      <c r="F1688" s="276">
        <f t="shared" si="106"/>
        <v>14</v>
      </c>
      <c r="G1688" s="60">
        <f t="shared" si="107"/>
        <v>5.3417662156199232E-11</v>
      </c>
      <c r="H1688" s="336">
        <v>7</v>
      </c>
    </row>
    <row r="1689" spans="1:8" x14ac:dyDescent="0.2">
      <c r="A1689" s="254" t="s">
        <v>1681</v>
      </c>
      <c r="B1689" s="261">
        <v>14</v>
      </c>
      <c r="C1689" s="267">
        <f t="shared" si="105"/>
        <v>1.6367157055538385E-10</v>
      </c>
      <c r="D1689" s="1">
        <v>0</v>
      </c>
      <c r="E1689" s="271">
        <f t="shared" si="108"/>
        <v>0</v>
      </c>
      <c r="F1689" s="276">
        <f t="shared" si="106"/>
        <v>14</v>
      </c>
      <c r="G1689" s="60">
        <f t="shared" si="107"/>
        <v>5.3417662156199232E-11</v>
      </c>
      <c r="H1689" s="336">
        <v>7</v>
      </c>
    </row>
    <row r="1690" spans="1:8" x14ac:dyDescent="0.2">
      <c r="A1690" s="254" t="s">
        <v>1682</v>
      </c>
      <c r="B1690" s="261">
        <v>14</v>
      </c>
      <c r="C1690" s="267">
        <f t="shared" si="105"/>
        <v>1.6367157055538385E-10</v>
      </c>
      <c r="D1690" s="1">
        <v>0</v>
      </c>
      <c r="E1690" s="271">
        <f t="shared" si="108"/>
        <v>0</v>
      </c>
      <c r="F1690" s="276">
        <f t="shared" si="106"/>
        <v>14</v>
      </c>
      <c r="G1690" s="60">
        <f t="shared" si="107"/>
        <v>5.3417662156199232E-11</v>
      </c>
      <c r="H1690" s="336">
        <v>7</v>
      </c>
    </row>
    <row r="1691" spans="1:8" x14ac:dyDescent="0.2">
      <c r="A1691" s="254" t="s">
        <v>1683</v>
      </c>
      <c r="B1691" s="261">
        <v>14</v>
      </c>
      <c r="C1691" s="267">
        <f t="shared" si="105"/>
        <v>1.6367157055538385E-10</v>
      </c>
      <c r="D1691" s="1">
        <v>0</v>
      </c>
      <c r="E1691" s="271">
        <f t="shared" si="108"/>
        <v>0</v>
      </c>
      <c r="F1691" s="276">
        <f t="shared" si="106"/>
        <v>14</v>
      </c>
      <c r="G1691" s="60">
        <f t="shared" si="107"/>
        <v>5.3417662156199232E-11</v>
      </c>
      <c r="H1691" s="336">
        <v>7</v>
      </c>
    </row>
    <row r="1692" spans="1:8" x14ac:dyDescent="0.2">
      <c r="A1692" s="254" t="s">
        <v>1684</v>
      </c>
      <c r="B1692" s="261">
        <v>13</v>
      </c>
      <c r="C1692" s="267">
        <f t="shared" si="105"/>
        <v>1.5198074408714215E-10</v>
      </c>
      <c r="D1692" s="1">
        <v>0</v>
      </c>
      <c r="E1692" s="271">
        <f t="shared" si="108"/>
        <v>0</v>
      </c>
      <c r="F1692" s="276">
        <f t="shared" si="106"/>
        <v>13</v>
      </c>
      <c r="G1692" s="60">
        <f t="shared" si="107"/>
        <v>4.9602114859327857E-11</v>
      </c>
      <c r="H1692" s="336">
        <v>7</v>
      </c>
    </row>
    <row r="1693" spans="1:8" x14ac:dyDescent="0.2">
      <c r="A1693" s="254" t="s">
        <v>1685</v>
      </c>
      <c r="B1693" s="261">
        <v>13</v>
      </c>
      <c r="C1693" s="267">
        <f t="shared" si="105"/>
        <v>1.5198074408714215E-10</v>
      </c>
      <c r="D1693" s="1">
        <v>0</v>
      </c>
      <c r="E1693" s="271">
        <f t="shared" si="108"/>
        <v>0</v>
      </c>
      <c r="F1693" s="276">
        <f t="shared" si="106"/>
        <v>13</v>
      </c>
      <c r="G1693" s="60">
        <f t="shared" si="107"/>
        <v>4.9602114859327857E-11</v>
      </c>
      <c r="H1693" s="336">
        <v>7</v>
      </c>
    </row>
    <row r="1694" spans="1:8" x14ac:dyDescent="0.2">
      <c r="A1694" s="254" t="s">
        <v>1686</v>
      </c>
      <c r="B1694" s="261">
        <v>13</v>
      </c>
      <c r="C1694" s="267">
        <f t="shared" si="105"/>
        <v>1.5198074408714215E-10</v>
      </c>
      <c r="D1694" s="1">
        <v>0</v>
      </c>
      <c r="E1694" s="271">
        <f t="shared" si="108"/>
        <v>0</v>
      </c>
      <c r="F1694" s="276">
        <f t="shared" si="106"/>
        <v>13</v>
      </c>
      <c r="G1694" s="60">
        <f t="shared" si="107"/>
        <v>4.9602114859327857E-11</v>
      </c>
      <c r="H1694" s="336">
        <v>7</v>
      </c>
    </row>
    <row r="1695" spans="1:8" x14ac:dyDescent="0.2">
      <c r="A1695" s="254" t="s">
        <v>1687</v>
      </c>
      <c r="B1695" s="261">
        <v>12</v>
      </c>
      <c r="C1695" s="267">
        <f t="shared" si="105"/>
        <v>1.4028991761890045E-10</v>
      </c>
      <c r="D1695" s="1">
        <v>0</v>
      </c>
      <c r="E1695" s="271">
        <f t="shared" si="108"/>
        <v>0</v>
      </c>
      <c r="F1695" s="276">
        <f t="shared" si="106"/>
        <v>12</v>
      </c>
      <c r="G1695" s="60">
        <f t="shared" si="107"/>
        <v>4.5786567562456482E-11</v>
      </c>
      <c r="H1695" s="336">
        <v>7</v>
      </c>
    </row>
    <row r="1696" spans="1:8" x14ac:dyDescent="0.2">
      <c r="A1696" s="254" t="s">
        <v>1688</v>
      </c>
      <c r="B1696" s="261">
        <v>12</v>
      </c>
      <c r="C1696" s="267">
        <f t="shared" si="105"/>
        <v>1.4028991761890045E-10</v>
      </c>
      <c r="D1696" s="1">
        <v>0</v>
      </c>
      <c r="E1696" s="271">
        <f t="shared" si="108"/>
        <v>0</v>
      </c>
      <c r="F1696" s="276">
        <f t="shared" si="106"/>
        <v>12</v>
      </c>
      <c r="G1696" s="60">
        <f t="shared" si="107"/>
        <v>4.5786567562456482E-11</v>
      </c>
      <c r="H1696" s="336">
        <v>7</v>
      </c>
    </row>
    <row r="1697" spans="1:8" x14ac:dyDescent="0.2">
      <c r="A1697" s="254" t="s">
        <v>1689</v>
      </c>
      <c r="B1697" s="261">
        <v>12</v>
      </c>
      <c r="C1697" s="267">
        <f t="shared" si="105"/>
        <v>1.4028991761890045E-10</v>
      </c>
      <c r="D1697" s="1">
        <v>0</v>
      </c>
      <c r="E1697" s="271">
        <f t="shared" si="108"/>
        <v>0</v>
      </c>
      <c r="F1697" s="276">
        <f t="shared" si="106"/>
        <v>12</v>
      </c>
      <c r="G1697" s="60">
        <f t="shared" si="107"/>
        <v>4.5786567562456482E-11</v>
      </c>
      <c r="H1697" s="336">
        <v>7</v>
      </c>
    </row>
    <row r="1698" spans="1:8" x14ac:dyDescent="0.2">
      <c r="A1698" s="254" t="s">
        <v>1690</v>
      </c>
      <c r="B1698" s="261">
        <v>12</v>
      </c>
      <c r="C1698" s="267">
        <f t="shared" si="105"/>
        <v>1.4028991761890045E-10</v>
      </c>
      <c r="D1698" s="1">
        <v>0</v>
      </c>
      <c r="E1698" s="271">
        <f t="shared" si="108"/>
        <v>0</v>
      </c>
      <c r="F1698" s="276">
        <f t="shared" si="106"/>
        <v>12</v>
      </c>
      <c r="G1698" s="60">
        <f t="shared" si="107"/>
        <v>4.5786567562456482E-11</v>
      </c>
      <c r="H1698" s="336">
        <v>7</v>
      </c>
    </row>
    <row r="1699" spans="1:8" x14ac:dyDescent="0.2">
      <c r="A1699" s="254" t="s">
        <v>1691</v>
      </c>
      <c r="B1699" s="261">
        <v>12</v>
      </c>
      <c r="C1699" s="267">
        <f t="shared" si="105"/>
        <v>1.4028991761890045E-10</v>
      </c>
      <c r="D1699" s="1">
        <v>0</v>
      </c>
      <c r="E1699" s="271">
        <f t="shared" si="108"/>
        <v>0</v>
      </c>
      <c r="F1699" s="276">
        <f t="shared" si="106"/>
        <v>12</v>
      </c>
      <c r="G1699" s="60">
        <f t="shared" si="107"/>
        <v>4.5786567562456482E-11</v>
      </c>
      <c r="H1699" s="336">
        <v>7</v>
      </c>
    </row>
    <row r="1700" spans="1:8" x14ac:dyDescent="0.2">
      <c r="A1700" s="254" t="s">
        <v>1692</v>
      </c>
      <c r="B1700" s="261">
        <v>12</v>
      </c>
      <c r="C1700" s="267">
        <f t="shared" si="105"/>
        <v>1.4028991761890045E-10</v>
      </c>
      <c r="D1700" s="1">
        <v>0</v>
      </c>
      <c r="E1700" s="271">
        <f t="shared" si="108"/>
        <v>0</v>
      </c>
      <c r="F1700" s="276">
        <f t="shared" si="106"/>
        <v>12</v>
      </c>
      <c r="G1700" s="60">
        <f t="shared" si="107"/>
        <v>4.5786567562456482E-11</v>
      </c>
      <c r="H1700" s="336">
        <v>7</v>
      </c>
    </row>
    <row r="1701" spans="1:8" x14ac:dyDescent="0.2">
      <c r="A1701" s="254" t="s">
        <v>1693</v>
      </c>
      <c r="B1701" s="261">
        <v>12</v>
      </c>
      <c r="C1701" s="267">
        <f t="shared" si="105"/>
        <v>1.4028991761890045E-10</v>
      </c>
      <c r="D1701" s="1">
        <v>0</v>
      </c>
      <c r="E1701" s="271">
        <f t="shared" si="108"/>
        <v>0</v>
      </c>
      <c r="F1701" s="276">
        <f t="shared" si="106"/>
        <v>12</v>
      </c>
      <c r="G1701" s="60">
        <f t="shared" si="107"/>
        <v>4.5786567562456482E-11</v>
      </c>
      <c r="H1701" s="336">
        <v>7</v>
      </c>
    </row>
    <row r="1702" spans="1:8" x14ac:dyDescent="0.2">
      <c r="A1702" s="254" t="s">
        <v>1694</v>
      </c>
      <c r="B1702" s="261">
        <v>12</v>
      </c>
      <c r="C1702" s="267">
        <f t="shared" si="105"/>
        <v>1.4028991761890045E-10</v>
      </c>
      <c r="D1702" s="1">
        <v>0</v>
      </c>
      <c r="E1702" s="271">
        <f t="shared" si="108"/>
        <v>0</v>
      </c>
      <c r="F1702" s="276">
        <f t="shared" si="106"/>
        <v>12</v>
      </c>
      <c r="G1702" s="60">
        <f t="shared" si="107"/>
        <v>4.5786567562456482E-11</v>
      </c>
      <c r="H1702" s="336">
        <v>7</v>
      </c>
    </row>
    <row r="1703" spans="1:8" x14ac:dyDescent="0.2">
      <c r="A1703" s="254" t="s">
        <v>1695</v>
      </c>
      <c r="B1703" s="261">
        <v>12</v>
      </c>
      <c r="C1703" s="267">
        <f t="shared" si="105"/>
        <v>1.4028991761890045E-10</v>
      </c>
      <c r="D1703" s="1">
        <v>0</v>
      </c>
      <c r="E1703" s="271">
        <f t="shared" si="108"/>
        <v>0</v>
      </c>
      <c r="F1703" s="276">
        <f t="shared" si="106"/>
        <v>12</v>
      </c>
      <c r="G1703" s="60">
        <f t="shared" si="107"/>
        <v>4.5786567562456482E-11</v>
      </c>
      <c r="H1703" s="336">
        <v>7</v>
      </c>
    </row>
    <row r="1704" spans="1:8" x14ac:dyDescent="0.2">
      <c r="A1704" s="254" t="s">
        <v>1696</v>
      </c>
      <c r="B1704" s="261">
        <v>12</v>
      </c>
      <c r="C1704" s="267">
        <f t="shared" si="105"/>
        <v>1.4028991761890045E-10</v>
      </c>
      <c r="D1704" s="1">
        <v>0</v>
      </c>
      <c r="E1704" s="271">
        <f t="shared" si="108"/>
        <v>0</v>
      </c>
      <c r="F1704" s="276">
        <f t="shared" si="106"/>
        <v>12</v>
      </c>
      <c r="G1704" s="60">
        <f t="shared" si="107"/>
        <v>4.5786567562456482E-11</v>
      </c>
      <c r="H1704" s="336">
        <v>7</v>
      </c>
    </row>
    <row r="1705" spans="1:8" x14ac:dyDescent="0.2">
      <c r="A1705" s="254" t="s">
        <v>1697</v>
      </c>
      <c r="B1705" s="261">
        <v>12</v>
      </c>
      <c r="C1705" s="267">
        <f t="shared" si="105"/>
        <v>1.4028991761890045E-10</v>
      </c>
      <c r="D1705" s="1">
        <v>0</v>
      </c>
      <c r="E1705" s="271">
        <f t="shared" si="108"/>
        <v>0</v>
      </c>
      <c r="F1705" s="276">
        <f t="shared" si="106"/>
        <v>12</v>
      </c>
      <c r="G1705" s="60">
        <f t="shared" si="107"/>
        <v>4.5786567562456482E-11</v>
      </c>
      <c r="H1705" s="336">
        <v>7</v>
      </c>
    </row>
    <row r="1706" spans="1:8" x14ac:dyDescent="0.2">
      <c r="A1706" s="254" t="s">
        <v>1698</v>
      </c>
      <c r="B1706" s="261">
        <v>12</v>
      </c>
      <c r="C1706" s="267">
        <f t="shared" si="105"/>
        <v>1.4028991761890045E-10</v>
      </c>
      <c r="D1706" s="1">
        <v>0</v>
      </c>
      <c r="E1706" s="271">
        <f t="shared" si="108"/>
        <v>0</v>
      </c>
      <c r="F1706" s="276">
        <f t="shared" si="106"/>
        <v>12</v>
      </c>
      <c r="G1706" s="60">
        <f t="shared" si="107"/>
        <v>4.5786567562456482E-11</v>
      </c>
      <c r="H1706" s="336">
        <v>7</v>
      </c>
    </row>
    <row r="1707" spans="1:8" x14ac:dyDescent="0.2">
      <c r="A1707" s="254" t="s">
        <v>1699</v>
      </c>
      <c r="B1707" s="261">
        <v>12</v>
      </c>
      <c r="C1707" s="267">
        <f t="shared" si="105"/>
        <v>1.4028991761890045E-10</v>
      </c>
      <c r="D1707" s="1">
        <v>0</v>
      </c>
      <c r="E1707" s="271">
        <f t="shared" si="108"/>
        <v>0</v>
      </c>
      <c r="F1707" s="276">
        <f t="shared" si="106"/>
        <v>12</v>
      </c>
      <c r="G1707" s="60">
        <f t="shared" si="107"/>
        <v>4.5786567562456482E-11</v>
      </c>
      <c r="H1707" s="336">
        <v>7</v>
      </c>
    </row>
    <row r="1708" spans="1:8" x14ac:dyDescent="0.2">
      <c r="A1708" s="254" t="s">
        <v>1700</v>
      </c>
      <c r="B1708" s="261">
        <v>10</v>
      </c>
      <c r="C1708" s="267">
        <f t="shared" si="105"/>
        <v>1.1690826468241704E-10</v>
      </c>
      <c r="D1708" s="1">
        <v>0</v>
      </c>
      <c r="E1708" s="271">
        <f t="shared" si="108"/>
        <v>0</v>
      </c>
      <c r="F1708" s="276">
        <f t="shared" si="106"/>
        <v>10</v>
      </c>
      <c r="G1708" s="60">
        <f t="shared" si="107"/>
        <v>3.815547296871374E-11</v>
      </c>
      <c r="H1708" s="336">
        <v>7</v>
      </c>
    </row>
    <row r="1709" spans="1:8" x14ac:dyDescent="0.2">
      <c r="A1709" s="254" t="s">
        <v>1701</v>
      </c>
      <c r="B1709" s="261">
        <v>10</v>
      </c>
      <c r="C1709" s="267">
        <f t="shared" si="105"/>
        <v>1.1690826468241704E-10</v>
      </c>
      <c r="D1709" s="1">
        <v>0</v>
      </c>
      <c r="E1709" s="271">
        <f t="shared" si="108"/>
        <v>0</v>
      </c>
      <c r="F1709" s="276">
        <f t="shared" si="106"/>
        <v>10</v>
      </c>
      <c r="G1709" s="60">
        <f t="shared" si="107"/>
        <v>3.815547296871374E-11</v>
      </c>
      <c r="H1709" s="336">
        <v>7</v>
      </c>
    </row>
    <row r="1710" spans="1:8" x14ac:dyDescent="0.2">
      <c r="A1710" s="254" t="s">
        <v>1702</v>
      </c>
      <c r="B1710" s="261">
        <v>10</v>
      </c>
      <c r="C1710" s="267">
        <f t="shared" si="105"/>
        <v>1.1690826468241704E-10</v>
      </c>
      <c r="D1710" s="1">
        <v>0</v>
      </c>
      <c r="E1710" s="271">
        <f t="shared" si="108"/>
        <v>0</v>
      </c>
      <c r="F1710" s="276">
        <f t="shared" si="106"/>
        <v>10</v>
      </c>
      <c r="G1710" s="60">
        <f t="shared" si="107"/>
        <v>3.815547296871374E-11</v>
      </c>
      <c r="H1710" s="336">
        <v>7</v>
      </c>
    </row>
    <row r="1711" spans="1:8" x14ac:dyDescent="0.2">
      <c r="A1711" s="254" t="s">
        <v>1703</v>
      </c>
      <c r="B1711" s="261">
        <v>10</v>
      </c>
      <c r="C1711" s="267">
        <f t="shared" si="105"/>
        <v>1.1690826468241704E-10</v>
      </c>
      <c r="D1711" s="1">
        <v>0</v>
      </c>
      <c r="E1711" s="271">
        <f t="shared" si="108"/>
        <v>0</v>
      </c>
      <c r="F1711" s="276">
        <f t="shared" si="106"/>
        <v>10</v>
      </c>
      <c r="G1711" s="60">
        <f t="shared" si="107"/>
        <v>3.815547296871374E-11</v>
      </c>
      <c r="H1711" s="336">
        <v>7</v>
      </c>
    </row>
    <row r="1712" spans="1:8" x14ac:dyDescent="0.2">
      <c r="A1712" s="254" t="s">
        <v>1704</v>
      </c>
      <c r="B1712" s="261">
        <v>10</v>
      </c>
      <c r="C1712" s="267">
        <f t="shared" si="105"/>
        <v>1.1690826468241704E-10</v>
      </c>
      <c r="D1712" s="1">
        <v>0</v>
      </c>
      <c r="E1712" s="271">
        <f t="shared" si="108"/>
        <v>0</v>
      </c>
      <c r="F1712" s="276">
        <f t="shared" si="106"/>
        <v>10</v>
      </c>
      <c r="G1712" s="60">
        <f t="shared" si="107"/>
        <v>3.815547296871374E-11</v>
      </c>
      <c r="H1712" s="336">
        <v>7</v>
      </c>
    </row>
    <row r="1713" spans="1:8" x14ac:dyDescent="0.2">
      <c r="A1713" s="254" t="s">
        <v>1705</v>
      </c>
      <c r="B1713" s="261">
        <v>10</v>
      </c>
      <c r="C1713" s="267">
        <f t="shared" si="105"/>
        <v>1.1690826468241704E-10</v>
      </c>
      <c r="D1713" s="1">
        <v>0</v>
      </c>
      <c r="E1713" s="271">
        <f t="shared" si="108"/>
        <v>0</v>
      </c>
      <c r="F1713" s="276">
        <f t="shared" si="106"/>
        <v>10</v>
      </c>
      <c r="G1713" s="60">
        <f t="shared" si="107"/>
        <v>3.815547296871374E-11</v>
      </c>
      <c r="H1713" s="336">
        <v>7</v>
      </c>
    </row>
    <row r="1714" spans="1:8" x14ac:dyDescent="0.2">
      <c r="A1714" s="254" t="s">
        <v>1706</v>
      </c>
      <c r="B1714" s="261">
        <v>10</v>
      </c>
      <c r="C1714" s="267">
        <f t="shared" si="105"/>
        <v>1.1690826468241704E-10</v>
      </c>
      <c r="D1714" s="1">
        <v>0</v>
      </c>
      <c r="E1714" s="271">
        <f t="shared" si="108"/>
        <v>0</v>
      </c>
      <c r="F1714" s="276">
        <f t="shared" si="106"/>
        <v>10</v>
      </c>
      <c r="G1714" s="60">
        <f t="shared" si="107"/>
        <v>3.815547296871374E-11</v>
      </c>
      <c r="H1714" s="336">
        <v>7</v>
      </c>
    </row>
    <row r="1715" spans="1:8" x14ac:dyDescent="0.2">
      <c r="A1715" s="254" t="s">
        <v>1707</v>
      </c>
      <c r="B1715" s="261">
        <v>10</v>
      </c>
      <c r="C1715" s="267">
        <f t="shared" si="105"/>
        <v>1.1690826468241704E-10</v>
      </c>
      <c r="D1715" s="1">
        <v>0</v>
      </c>
      <c r="E1715" s="271">
        <f t="shared" si="108"/>
        <v>0</v>
      </c>
      <c r="F1715" s="276">
        <f t="shared" si="106"/>
        <v>10</v>
      </c>
      <c r="G1715" s="60">
        <f t="shared" si="107"/>
        <v>3.815547296871374E-11</v>
      </c>
      <c r="H1715" s="336">
        <v>7</v>
      </c>
    </row>
    <row r="1716" spans="1:8" x14ac:dyDescent="0.2">
      <c r="A1716" s="254" t="s">
        <v>1708</v>
      </c>
      <c r="B1716" s="261">
        <v>10</v>
      </c>
      <c r="C1716" s="267">
        <f t="shared" si="105"/>
        <v>1.1690826468241704E-10</v>
      </c>
      <c r="D1716" s="1">
        <v>0</v>
      </c>
      <c r="E1716" s="271">
        <f t="shared" si="108"/>
        <v>0</v>
      </c>
      <c r="F1716" s="276">
        <f t="shared" si="106"/>
        <v>10</v>
      </c>
      <c r="G1716" s="60">
        <f t="shared" si="107"/>
        <v>3.815547296871374E-11</v>
      </c>
      <c r="H1716" s="336">
        <v>7</v>
      </c>
    </row>
    <row r="1717" spans="1:8" x14ac:dyDescent="0.2">
      <c r="A1717" s="254" t="s">
        <v>1709</v>
      </c>
      <c r="B1717" s="261">
        <v>10</v>
      </c>
      <c r="C1717" s="267">
        <f t="shared" si="105"/>
        <v>1.1690826468241704E-10</v>
      </c>
      <c r="D1717" s="1">
        <v>0</v>
      </c>
      <c r="E1717" s="271">
        <f t="shared" si="108"/>
        <v>0</v>
      </c>
      <c r="F1717" s="276">
        <f t="shared" si="106"/>
        <v>10</v>
      </c>
      <c r="G1717" s="60">
        <f t="shared" si="107"/>
        <v>3.815547296871374E-11</v>
      </c>
      <c r="H1717" s="336">
        <v>7</v>
      </c>
    </row>
    <row r="1718" spans="1:8" x14ac:dyDescent="0.2">
      <c r="A1718" s="254" t="s">
        <v>1710</v>
      </c>
      <c r="B1718" s="261">
        <v>10</v>
      </c>
      <c r="C1718" s="267">
        <f t="shared" si="105"/>
        <v>1.1690826468241704E-10</v>
      </c>
      <c r="D1718" s="1">
        <v>0</v>
      </c>
      <c r="E1718" s="271">
        <f t="shared" si="108"/>
        <v>0</v>
      </c>
      <c r="F1718" s="276">
        <f t="shared" si="106"/>
        <v>10</v>
      </c>
      <c r="G1718" s="60">
        <f t="shared" si="107"/>
        <v>3.815547296871374E-11</v>
      </c>
      <c r="H1718" s="336">
        <v>7</v>
      </c>
    </row>
    <row r="1719" spans="1:8" x14ac:dyDescent="0.2">
      <c r="A1719" s="254" t="s">
        <v>1711</v>
      </c>
      <c r="B1719" s="261">
        <v>10</v>
      </c>
      <c r="C1719" s="267">
        <f t="shared" si="105"/>
        <v>1.1690826468241704E-10</v>
      </c>
      <c r="D1719" s="1">
        <v>0</v>
      </c>
      <c r="E1719" s="271">
        <f t="shared" si="108"/>
        <v>0</v>
      </c>
      <c r="F1719" s="276">
        <f t="shared" si="106"/>
        <v>10</v>
      </c>
      <c r="G1719" s="60">
        <f t="shared" si="107"/>
        <v>3.815547296871374E-11</v>
      </c>
      <c r="H1719" s="336">
        <v>7</v>
      </c>
    </row>
    <row r="1720" spans="1:8" x14ac:dyDescent="0.2">
      <c r="A1720" s="254" t="s">
        <v>1712</v>
      </c>
      <c r="B1720" s="261">
        <v>9</v>
      </c>
      <c r="C1720" s="267">
        <f t="shared" si="105"/>
        <v>1.0521743821417533E-10</v>
      </c>
      <c r="D1720" s="1">
        <v>0</v>
      </c>
      <c r="E1720" s="271">
        <f t="shared" si="108"/>
        <v>0</v>
      </c>
      <c r="F1720" s="276">
        <f t="shared" si="106"/>
        <v>9</v>
      </c>
      <c r="G1720" s="60">
        <f t="shared" si="107"/>
        <v>3.4339925671842365E-11</v>
      </c>
      <c r="H1720" s="336">
        <v>7</v>
      </c>
    </row>
    <row r="1721" spans="1:8" x14ac:dyDescent="0.2">
      <c r="A1721" s="254" t="s">
        <v>1713</v>
      </c>
      <c r="B1721" s="261">
        <v>8</v>
      </c>
      <c r="C1721" s="267">
        <f t="shared" si="105"/>
        <v>9.3526611745933628E-11</v>
      </c>
      <c r="D1721" s="1">
        <v>0</v>
      </c>
      <c r="E1721" s="271">
        <f t="shared" si="108"/>
        <v>0</v>
      </c>
      <c r="F1721" s="276">
        <f t="shared" si="106"/>
        <v>8</v>
      </c>
      <c r="G1721" s="60">
        <f t="shared" si="107"/>
        <v>3.052437837497099E-11</v>
      </c>
      <c r="H1721" s="336">
        <v>7</v>
      </c>
    </row>
    <row r="1722" spans="1:8" x14ac:dyDescent="0.2">
      <c r="A1722" s="254" t="s">
        <v>1714</v>
      </c>
      <c r="B1722" s="261">
        <v>8</v>
      </c>
      <c r="C1722" s="267">
        <f t="shared" si="105"/>
        <v>9.3526611745933628E-11</v>
      </c>
      <c r="D1722" s="1">
        <v>0</v>
      </c>
      <c r="E1722" s="271">
        <f t="shared" si="108"/>
        <v>0</v>
      </c>
      <c r="F1722" s="276">
        <f t="shared" si="106"/>
        <v>8</v>
      </c>
      <c r="G1722" s="60">
        <f t="shared" si="107"/>
        <v>3.052437837497099E-11</v>
      </c>
      <c r="H1722" s="336">
        <v>7</v>
      </c>
    </row>
    <row r="1723" spans="1:8" x14ac:dyDescent="0.2">
      <c r="A1723" s="254" t="s">
        <v>1715</v>
      </c>
      <c r="B1723" s="261">
        <v>8</v>
      </c>
      <c r="C1723" s="267">
        <f t="shared" si="105"/>
        <v>9.3526611745933628E-11</v>
      </c>
      <c r="D1723" s="1">
        <v>0</v>
      </c>
      <c r="E1723" s="271">
        <f t="shared" si="108"/>
        <v>0</v>
      </c>
      <c r="F1723" s="276">
        <f t="shared" si="106"/>
        <v>8</v>
      </c>
      <c r="G1723" s="60">
        <f t="shared" si="107"/>
        <v>3.052437837497099E-11</v>
      </c>
      <c r="H1723" s="336">
        <v>7</v>
      </c>
    </row>
    <row r="1724" spans="1:8" x14ac:dyDescent="0.2">
      <c r="A1724" s="254" t="s">
        <v>1716</v>
      </c>
      <c r="B1724" s="261">
        <v>8</v>
      </c>
      <c r="C1724" s="267">
        <f t="shared" si="105"/>
        <v>9.3526611745933628E-11</v>
      </c>
      <c r="D1724" s="1">
        <v>0</v>
      </c>
      <c r="E1724" s="271">
        <f t="shared" si="108"/>
        <v>0</v>
      </c>
      <c r="F1724" s="276">
        <f t="shared" si="106"/>
        <v>8</v>
      </c>
      <c r="G1724" s="60">
        <f t="shared" si="107"/>
        <v>3.052437837497099E-11</v>
      </c>
      <c r="H1724" s="336">
        <v>7</v>
      </c>
    </row>
    <row r="1725" spans="1:8" x14ac:dyDescent="0.2">
      <c r="A1725" s="254" t="s">
        <v>1717</v>
      </c>
      <c r="B1725" s="261">
        <v>8</v>
      </c>
      <c r="C1725" s="267">
        <f t="shared" si="105"/>
        <v>9.3526611745933628E-11</v>
      </c>
      <c r="D1725" s="1">
        <v>0</v>
      </c>
      <c r="E1725" s="271">
        <f t="shared" si="108"/>
        <v>0</v>
      </c>
      <c r="F1725" s="276">
        <f t="shared" si="106"/>
        <v>8</v>
      </c>
      <c r="G1725" s="60">
        <f t="shared" si="107"/>
        <v>3.052437837497099E-11</v>
      </c>
      <c r="H1725" s="336">
        <v>7</v>
      </c>
    </row>
    <row r="1726" spans="1:8" x14ac:dyDescent="0.2">
      <c r="A1726" s="254" t="s">
        <v>1718</v>
      </c>
      <c r="B1726" s="261">
        <v>8</v>
      </c>
      <c r="C1726" s="267">
        <f t="shared" si="105"/>
        <v>9.3526611745933628E-11</v>
      </c>
      <c r="D1726" s="1">
        <v>0</v>
      </c>
      <c r="E1726" s="271">
        <f t="shared" si="108"/>
        <v>0</v>
      </c>
      <c r="F1726" s="276">
        <f t="shared" si="106"/>
        <v>8</v>
      </c>
      <c r="G1726" s="60">
        <f t="shared" si="107"/>
        <v>3.052437837497099E-11</v>
      </c>
      <c r="H1726" s="336">
        <v>7</v>
      </c>
    </row>
    <row r="1727" spans="1:8" x14ac:dyDescent="0.2">
      <c r="A1727" s="254" t="s">
        <v>1719</v>
      </c>
      <c r="B1727" s="261">
        <v>8</v>
      </c>
      <c r="C1727" s="267">
        <f t="shared" si="105"/>
        <v>9.3526611745933628E-11</v>
      </c>
      <c r="D1727" s="1">
        <v>0</v>
      </c>
      <c r="E1727" s="271">
        <f t="shared" si="108"/>
        <v>0</v>
      </c>
      <c r="F1727" s="276">
        <f t="shared" si="106"/>
        <v>8</v>
      </c>
      <c r="G1727" s="60">
        <f t="shared" si="107"/>
        <v>3.052437837497099E-11</v>
      </c>
      <c r="H1727" s="336">
        <v>7</v>
      </c>
    </row>
    <row r="1728" spans="1:8" x14ac:dyDescent="0.2">
      <c r="A1728" s="254" t="s">
        <v>1720</v>
      </c>
      <c r="B1728" s="261">
        <v>8</v>
      </c>
      <c r="C1728" s="267">
        <f t="shared" si="105"/>
        <v>9.3526611745933628E-11</v>
      </c>
      <c r="D1728" s="1">
        <v>0</v>
      </c>
      <c r="E1728" s="271">
        <f t="shared" si="108"/>
        <v>0</v>
      </c>
      <c r="F1728" s="276">
        <f t="shared" si="106"/>
        <v>8</v>
      </c>
      <c r="G1728" s="60">
        <f t="shared" si="107"/>
        <v>3.052437837497099E-11</v>
      </c>
      <c r="H1728" s="336">
        <v>7</v>
      </c>
    </row>
    <row r="1729" spans="1:8" x14ac:dyDescent="0.2">
      <c r="A1729" s="254" t="s">
        <v>1721</v>
      </c>
      <c r="B1729" s="261">
        <v>8</v>
      </c>
      <c r="C1729" s="267">
        <f t="shared" si="105"/>
        <v>9.3526611745933628E-11</v>
      </c>
      <c r="D1729" s="1">
        <v>0</v>
      </c>
      <c r="E1729" s="271">
        <f t="shared" si="108"/>
        <v>0</v>
      </c>
      <c r="F1729" s="276">
        <f t="shared" si="106"/>
        <v>8</v>
      </c>
      <c r="G1729" s="60">
        <f t="shared" si="107"/>
        <v>3.052437837497099E-11</v>
      </c>
      <c r="H1729" s="336">
        <v>7</v>
      </c>
    </row>
    <row r="1730" spans="1:8" x14ac:dyDescent="0.2">
      <c r="A1730" s="254" t="s">
        <v>1722</v>
      </c>
      <c r="B1730" s="261">
        <v>8</v>
      </c>
      <c r="C1730" s="267">
        <f t="shared" si="105"/>
        <v>9.3526611745933628E-11</v>
      </c>
      <c r="D1730" s="1">
        <v>0</v>
      </c>
      <c r="E1730" s="271">
        <f t="shared" si="108"/>
        <v>0</v>
      </c>
      <c r="F1730" s="276">
        <f t="shared" si="106"/>
        <v>8</v>
      </c>
      <c r="G1730" s="60">
        <f t="shared" si="107"/>
        <v>3.052437837497099E-11</v>
      </c>
      <c r="H1730" s="336">
        <v>7</v>
      </c>
    </row>
    <row r="1731" spans="1:8" x14ac:dyDescent="0.2">
      <c r="A1731" s="254" t="s">
        <v>1723</v>
      </c>
      <c r="B1731" s="261">
        <v>7</v>
      </c>
      <c r="C1731" s="267">
        <f t="shared" si="105"/>
        <v>8.1835785277691926E-11</v>
      </c>
      <c r="D1731" s="1">
        <v>0</v>
      </c>
      <c r="E1731" s="271">
        <f t="shared" si="108"/>
        <v>0</v>
      </c>
      <c r="F1731" s="276">
        <f t="shared" si="106"/>
        <v>7</v>
      </c>
      <c r="G1731" s="60">
        <f t="shared" si="107"/>
        <v>2.6708831078099616E-11</v>
      </c>
      <c r="H1731" s="336">
        <v>7</v>
      </c>
    </row>
    <row r="1732" spans="1:8" x14ac:dyDescent="0.2">
      <c r="A1732" s="254" t="s">
        <v>1724</v>
      </c>
      <c r="B1732" s="261">
        <v>7</v>
      </c>
      <c r="C1732" s="267">
        <f t="shared" si="105"/>
        <v>8.1835785277691926E-11</v>
      </c>
      <c r="D1732" s="1">
        <v>0</v>
      </c>
      <c r="E1732" s="271">
        <f t="shared" si="108"/>
        <v>0</v>
      </c>
      <c r="F1732" s="276">
        <f t="shared" si="106"/>
        <v>7</v>
      </c>
      <c r="G1732" s="60">
        <f t="shared" si="107"/>
        <v>2.6708831078099616E-11</v>
      </c>
      <c r="H1732" s="336">
        <v>7</v>
      </c>
    </row>
    <row r="1733" spans="1:8" x14ac:dyDescent="0.2">
      <c r="A1733" s="254" t="s">
        <v>1725</v>
      </c>
      <c r="B1733" s="261">
        <v>7</v>
      </c>
      <c r="C1733" s="267">
        <f t="shared" si="105"/>
        <v>8.1835785277691926E-11</v>
      </c>
      <c r="D1733" s="1">
        <v>0</v>
      </c>
      <c r="E1733" s="271">
        <f t="shared" si="108"/>
        <v>0</v>
      </c>
      <c r="F1733" s="276">
        <f t="shared" si="106"/>
        <v>7</v>
      </c>
      <c r="G1733" s="60">
        <f t="shared" si="107"/>
        <v>2.6708831078099616E-11</v>
      </c>
      <c r="H1733" s="336">
        <v>7</v>
      </c>
    </row>
    <row r="1734" spans="1:8" x14ac:dyDescent="0.2">
      <c r="A1734" s="254" t="s">
        <v>1726</v>
      </c>
      <c r="B1734" s="261">
        <v>7</v>
      </c>
      <c r="C1734" s="267">
        <f t="shared" si="105"/>
        <v>8.1835785277691926E-11</v>
      </c>
      <c r="D1734" s="1">
        <v>0</v>
      </c>
      <c r="E1734" s="271">
        <f t="shared" si="108"/>
        <v>0</v>
      </c>
      <c r="F1734" s="276">
        <f t="shared" si="106"/>
        <v>7</v>
      </c>
      <c r="G1734" s="60">
        <f t="shared" si="107"/>
        <v>2.6708831078099616E-11</v>
      </c>
      <c r="H1734" s="336">
        <v>7</v>
      </c>
    </row>
    <row r="1735" spans="1:8" x14ac:dyDescent="0.2">
      <c r="A1735" s="254" t="s">
        <v>1727</v>
      </c>
      <c r="B1735" s="261">
        <v>6</v>
      </c>
      <c r="C1735" s="267">
        <f t="shared" si="105"/>
        <v>7.0144958809450224E-11</v>
      </c>
      <c r="D1735" s="1">
        <v>0</v>
      </c>
      <c r="E1735" s="271">
        <f t="shared" si="108"/>
        <v>0</v>
      </c>
      <c r="F1735" s="276">
        <f t="shared" si="106"/>
        <v>6</v>
      </c>
      <c r="G1735" s="60">
        <f t="shared" si="107"/>
        <v>2.2893283781228241E-11</v>
      </c>
      <c r="H1735" s="336">
        <v>7</v>
      </c>
    </row>
    <row r="1736" spans="1:8" x14ac:dyDescent="0.2">
      <c r="A1736" s="254" t="s">
        <v>1728</v>
      </c>
      <c r="B1736" s="261">
        <v>6</v>
      </c>
      <c r="C1736" s="267">
        <f t="shared" si="105"/>
        <v>7.0144958809450224E-11</v>
      </c>
      <c r="D1736" s="1">
        <v>0</v>
      </c>
      <c r="E1736" s="271">
        <f t="shared" si="108"/>
        <v>0</v>
      </c>
      <c r="F1736" s="276">
        <f t="shared" si="106"/>
        <v>6</v>
      </c>
      <c r="G1736" s="60">
        <f t="shared" si="107"/>
        <v>2.2893283781228241E-11</v>
      </c>
      <c r="H1736" s="336">
        <v>7</v>
      </c>
    </row>
    <row r="1737" spans="1:8" x14ac:dyDescent="0.2">
      <c r="A1737" s="254" t="s">
        <v>1729</v>
      </c>
      <c r="B1737" s="261">
        <v>6</v>
      </c>
      <c r="C1737" s="267">
        <f t="shared" si="105"/>
        <v>7.0144958809450224E-11</v>
      </c>
      <c r="D1737" s="1">
        <v>0</v>
      </c>
      <c r="E1737" s="271">
        <f t="shared" si="108"/>
        <v>0</v>
      </c>
      <c r="F1737" s="276">
        <f t="shared" si="106"/>
        <v>6</v>
      </c>
      <c r="G1737" s="60">
        <f t="shared" si="107"/>
        <v>2.2893283781228241E-11</v>
      </c>
      <c r="H1737" s="336">
        <v>7</v>
      </c>
    </row>
    <row r="1738" spans="1:8" x14ac:dyDescent="0.2">
      <c r="A1738" s="254" t="s">
        <v>1730</v>
      </c>
      <c r="B1738" s="261">
        <v>6</v>
      </c>
      <c r="C1738" s="267">
        <f t="shared" ref="C1738:C1798" si="109">B1738/SUM($B$10:$B$1798)</f>
        <v>7.0144958809450224E-11</v>
      </c>
      <c r="D1738" s="1">
        <v>0</v>
      </c>
      <c r="E1738" s="271">
        <f t="shared" si="108"/>
        <v>0</v>
      </c>
      <c r="F1738" s="276">
        <f t="shared" ref="F1738:F1798" si="110">D1738+B1738</f>
        <v>6</v>
      </c>
      <c r="G1738" s="60">
        <f t="shared" si="107"/>
        <v>2.2893283781228241E-11</v>
      </c>
      <c r="H1738" s="336">
        <v>7</v>
      </c>
    </row>
    <row r="1739" spans="1:8" x14ac:dyDescent="0.2">
      <c r="A1739" s="254" t="s">
        <v>1731</v>
      </c>
      <c r="B1739" s="261">
        <v>6</v>
      </c>
      <c r="C1739" s="267">
        <f t="shared" si="109"/>
        <v>7.0144958809450224E-11</v>
      </c>
      <c r="D1739" s="1">
        <v>0</v>
      </c>
      <c r="E1739" s="271">
        <f t="shared" si="108"/>
        <v>0</v>
      </c>
      <c r="F1739" s="276">
        <f t="shared" si="110"/>
        <v>6</v>
      </c>
      <c r="G1739" s="60">
        <f t="shared" ref="G1739:G1798" si="111">F1739/$F$1800</f>
        <v>2.2893283781228241E-11</v>
      </c>
      <c r="H1739" s="336">
        <v>7</v>
      </c>
    </row>
    <row r="1740" spans="1:8" x14ac:dyDescent="0.2">
      <c r="A1740" s="254" t="s">
        <v>1732</v>
      </c>
      <c r="B1740" s="261">
        <v>6</v>
      </c>
      <c r="C1740" s="267">
        <f t="shared" si="109"/>
        <v>7.0144958809450224E-11</v>
      </c>
      <c r="D1740" s="1">
        <v>0</v>
      </c>
      <c r="E1740" s="271">
        <f t="shared" si="108"/>
        <v>0</v>
      </c>
      <c r="F1740" s="276">
        <f t="shared" si="110"/>
        <v>6</v>
      </c>
      <c r="G1740" s="60">
        <f t="shared" si="111"/>
        <v>2.2893283781228241E-11</v>
      </c>
      <c r="H1740" s="336">
        <v>7</v>
      </c>
    </row>
    <row r="1741" spans="1:8" x14ac:dyDescent="0.2">
      <c r="A1741" s="254" t="s">
        <v>1733</v>
      </c>
      <c r="B1741" s="261">
        <v>6</v>
      </c>
      <c r="C1741" s="267">
        <f t="shared" si="109"/>
        <v>7.0144958809450224E-11</v>
      </c>
      <c r="D1741" s="1">
        <v>0</v>
      </c>
      <c r="E1741" s="271">
        <f t="shared" ref="E1741:E1798" si="112">D1741/SUM($D$10:$D$1798)</f>
        <v>0</v>
      </c>
      <c r="F1741" s="276">
        <f t="shared" si="110"/>
        <v>6</v>
      </c>
      <c r="G1741" s="60">
        <f t="shared" si="111"/>
        <v>2.2893283781228241E-11</v>
      </c>
      <c r="H1741" s="336">
        <v>7</v>
      </c>
    </row>
    <row r="1742" spans="1:8" x14ac:dyDescent="0.2">
      <c r="A1742" s="254" t="s">
        <v>1734</v>
      </c>
      <c r="B1742" s="261">
        <v>6</v>
      </c>
      <c r="C1742" s="267">
        <f t="shared" si="109"/>
        <v>7.0144958809450224E-11</v>
      </c>
      <c r="D1742" s="1">
        <v>0</v>
      </c>
      <c r="E1742" s="271">
        <f t="shared" si="112"/>
        <v>0</v>
      </c>
      <c r="F1742" s="276">
        <f t="shared" si="110"/>
        <v>6</v>
      </c>
      <c r="G1742" s="60">
        <f t="shared" si="111"/>
        <v>2.2893283781228241E-11</v>
      </c>
      <c r="H1742" s="336">
        <v>7</v>
      </c>
    </row>
    <row r="1743" spans="1:8" x14ac:dyDescent="0.2">
      <c r="A1743" s="254" t="s">
        <v>1735</v>
      </c>
      <c r="B1743" s="261">
        <v>6</v>
      </c>
      <c r="C1743" s="267">
        <f t="shared" si="109"/>
        <v>7.0144958809450224E-11</v>
      </c>
      <c r="D1743" s="1">
        <v>0</v>
      </c>
      <c r="E1743" s="271">
        <f t="shared" si="112"/>
        <v>0</v>
      </c>
      <c r="F1743" s="276">
        <f t="shared" si="110"/>
        <v>6</v>
      </c>
      <c r="G1743" s="60">
        <f t="shared" si="111"/>
        <v>2.2893283781228241E-11</v>
      </c>
      <c r="H1743" s="336">
        <v>7</v>
      </c>
    </row>
    <row r="1744" spans="1:8" x14ac:dyDescent="0.2">
      <c r="A1744" s="254" t="s">
        <v>1736</v>
      </c>
      <c r="B1744" s="261">
        <v>6</v>
      </c>
      <c r="C1744" s="267">
        <f t="shared" si="109"/>
        <v>7.0144958809450224E-11</v>
      </c>
      <c r="D1744" s="1">
        <v>0</v>
      </c>
      <c r="E1744" s="271">
        <f t="shared" si="112"/>
        <v>0</v>
      </c>
      <c r="F1744" s="276">
        <f t="shared" si="110"/>
        <v>6</v>
      </c>
      <c r="G1744" s="60">
        <f t="shared" si="111"/>
        <v>2.2893283781228241E-11</v>
      </c>
      <c r="H1744" s="336">
        <v>7</v>
      </c>
    </row>
    <row r="1745" spans="1:8" x14ac:dyDescent="0.2">
      <c r="A1745" s="254" t="s">
        <v>1737</v>
      </c>
      <c r="B1745" s="261">
        <v>5</v>
      </c>
      <c r="C1745" s="267">
        <f t="shared" si="109"/>
        <v>5.8454132341208522E-11</v>
      </c>
      <c r="D1745" s="1">
        <v>0</v>
      </c>
      <c r="E1745" s="271">
        <f t="shared" si="112"/>
        <v>0</v>
      </c>
      <c r="F1745" s="276">
        <f t="shared" si="110"/>
        <v>5</v>
      </c>
      <c r="G1745" s="60">
        <f t="shared" si="111"/>
        <v>1.907773648435687E-11</v>
      </c>
      <c r="H1745" s="336">
        <v>7</v>
      </c>
    </row>
    <row r="1746" spans="1:8" x14ac:dyDescent="0.2">
      <c r="A1746" s="254" t="s">
        <v>1738</v>
      </c>
      <c r="B1746" s="261">
        <v>5</v>
      </c>
      <c r="C1746" s="267">
        <f t="shared" si="109"/>
        <v>5.8454132341208522E-11</v>
      </c>
      <c r="D1746" s="1">
        <v>0</v>
      </c>
      <c r="E1746" s="271">
        <f t="shared" si="112"/>
        <v>0</v>
      </c>
      <c r="F1746" s="276">
        <f t="shared" si="110"/>
        <v>5</v>
      </c>
      <c r="G1746" s="60">
        <f t="shared" si="111"/>
        <v>1.907773648435687E-11</v>
      </c>
      <c r="H1746" s="336">
        <v>7</v>
      </c>
    </row>
    <row r="1747" spans="1:8" x14ac:dyDescent="0.2">
      <c r="A1747" s="254" t="s">
        <v>1739</v>
      </c>
      <c r="B1747" s="261">
        <v>4</v>
      </c>
      <c r="C1747" s="267">
        <f t="shared" si="109"/>
        <v>4.6763305872966814E-11</v>
      </c>
      <c r="D1747" s="1">
        <v>0</v>
      </c>
      <c r="E1747" s="271">
        <f t="shared" si="112"/>
        <v>0</v>
      </c>
      <c r="F1747" s="276">
        <f t="shared" si="110"/>
        <v>4</v>
      </c>
      <c r="G1747" s="60">
        <f t="shared" si="111"/>
        <v>1.5262189187485495E-11</v>
      </c>
      <c r="H1747" s="336">
        <v>7</v>
      </c>
    </row>
    <row r="1748" spans="1:8" x14ac:dyDescent="0.2">
      <c r="A1748" s="254" t="s">
        <v>1740</v>
      </c>
      <c r="B1748" s="261">
        <v>4</v>
      </c>
      <c r="C1748" s="267">
        <f t="shared" si="109"/>
        <v>4.6763305872966814E-11</v>
      </c>
      <c r="D1748" s="1">
        <v>0</v>
      </c>
      <c r="E1748" s="271">
        <f t="shared" si="112"/>
        <v>0</v>
      </c>
      <c r="F1748" s="276">
        <f t="shared" si="110"/>
        <v>4</v>
      </c>
      <c r="G1748" s="60">
        <f t="shared" si="111"/>
        <v>1.5262189187485495E-11</v>
      </c>
      <c r="H1748" s="336">
        <v>7</v>
      </c>
    </row>
    <row r="1749" spans="1:8" x14ac:dyDescent="0.2">
      <c r="A1749" s="254" t="s">
        <v>1741</v>
      </c>
      <c r="B1749" s="261">
        <v>4</v>
      </c>
      <c r="C1749" s="267">
        <f t="shared" si="109"/>
        <v>4.6763305872966814E-11</v>
      </c>
      <c r="D1749" s="1">
        <v>0</v>
      </c>
      <c r="E1749" s="271">
        <f t="shared" si="112"/>
        <v>0</v>
      </c>
      <c r="F1749" s="276">
        <f t="shared" si="110"/>
        <v>4</v>
      </c>
      <c r="G1749" s="60">
        <f t="shared" si="111"/>
        <v>1.5262189187485495E-11</v>
      </c>
      <c r="H1749" s="336">
        <v>7</v>
      </c>
    </row>
    <row r="1750" spans="1:8" x14ac:dyDescent="0.2">
      <c r="A1750" s="254" t="s">
        <v>1742</v>
      </c>
      <c r="B1750" s="261">
        <v>4</v>
      </c>
      <c r="C1750" s="267">
        <f t="shared" si="109"/>
        <v>4.6763305872966814E-11</v>
      </c>
      <c r="D1750" s="1">
        <v>0</v>
      </c>
      <c r="E1750" s="271">
        <f t="shared" si="112"/>
        <v>0</v>
      </c>
      <c r="F1750" s="276">
        <f t="shared" si="110"/>
        <v>4</v>
      </c>
      <c r="G1750" s="60">
        <f t="shared" si="111"/>
        <v>1.5262189187485495E-11</v>
      </c>
      <c r="H1750" s="336">
        <v>7</v>
      </c>
    </row>
    <row r="1751" spans="1:8" x14ac:dyDescent="0.2">
      <c r="A1751" s="254" t="s">
        <v>1743</v>
      </c>
      <c r="B1751" s="261">
        <v>4</v>
      </c>
      <c r="C1751" s="267">
        <f t="shared" si="109"/>
        <v>4.6763305872966814E-11</v>
      </c>
      <c r="D1751" s="1">
        <v>0</v>
      </c>
      <c r="E1751" s="271">
        <f t="shared" si="112"/>
        <v>0</v>
      </c>
      <c r="F1751" s="276">
        <f t="shared" si="110"/>
        <v>4</v>
      </c>
      <c r="G1751" s="60">
        <f t="shared" si="111"/>
        <v>1.5262189187485495E-11</v>
      </c>
      <c r="H1751" s="336">
        <v>7</v>
      </c>
    </row>
    <row r="1752" spans="1:8" x14ac:dyDescent="0.2">
      <c r="A1752" s="254" t="s">
        <v>1744</v>
      </c>
      <c r="B1752" s="261">
        <v>4</v>
      </c>
      <c r="C1752" s="267">
        <f t="shared" si="109"/>
        <v>4.6763305872966814E-11</v>
      </c>
      <c r="D1752" s="1">
        <v>0</v>
      </c>
      <c r="E1752" s="271">
        <f t="shared" si="112"/>
        <v>0</v>
      </c>
      <c r="F1752" s="276">
        <f t="shared" si="110"/>
        <v>4</v>
      </c>
      <c r="G1752" s="60">
        <f t="shared" si="111"/>
        <v>1.5262189187485495E-11</v>
      </c>
      <c r="H1752" s="336">
        <v>7</v>
      </c>
    </row>
    <row r="1753" spans="1:8" x14ac:dyDescent="0.2">
      <c r="A1753" s="254" t="s">
        <v>1745</v>
      </c>
      <c r="B1753" s="261">
        <v>4</v>
      </c>
      <c r="C1753" s="267">
        <f t="shared" si="109"/>
        <v>4.6763305872966814E-11</v>
      </c>
      <c r="D1753" s="1">
        <v>0</v>
      </c>
      <c r="E1753" s="271">
        <f t="shared" si="112"/>
        <v>0</v>
      </c>
      <c r="F1753" s="276">
        <f t="shared" si="110"/>
        <v>4</v>
      </c>
      <c r="G1753" s="60">
        <f t="shared" si="111"/>
        <v>1.5262189187485495E-11</v>
      </c>
      <c r="H1753" s="336">
        <v>7</v>
      </c>
    </row>
    <row r="1754" spans="1:8" x14ac:dyDescent="0.2">
      <c r="A1754" s="254" t="s">
        <v>1746</v>
      </c>
      <c r="B1754" s="261">
        <v>4</v>
      </c>
      <c r="C1754" s="267">
        <f t="shared" si="109"/>
        <v>4.6763305872966814E-11</v>
      </c>
      <c r="D1754" s="1">
        <v>0</v>
      </c>
      <c r="E1754" s="271">
        <f t="shared" si="112"/>
        <v>0</v>
      </c>
      <c r="F1754" s="276">
        <f t="shared" si="110"/>
        <v>4</v>
      </c>
      <c r="G1754" s="60">
        <f t="shared" si="111"/>
        <v>1.5262189187485495E-11</v>
      </c>
      <c r="H1754" s="336">
        <v>7</v>
      </c>
    </row>
    <row r="1755" spans="1:8" x14ac:dyDescent="0.2">
      <c r="A1755" s="254" t="s">
        <v>1747</v>
      </c>
      <c r="B1755" s="261">
        <v>4</v>
      </c>
      <c r="C1755" s="267">
        <f t="shared" si="109"/>
        <v>4.6763305872966814E-11</v>
      </c>
      <c r="D1755" s="1">
        <v>0</v>
      </c>
      <c r="E1755" s="271">
        <f t="shared" si="112"/>
        <v>0</v>
      </c>
      <c r="F1755" s="276">
        <f t="shared" si="110"/>
        <v>4</v>
      </c>
      <c r="G1755" s="60">
        <f t="shared" si="111"/>
        <v>1.5262189187485495E-11</v>
      </c>
      <c r="H1755" s="336">
        <v>7</v>
      </c>
    </row>
    <row r="1756" spans="1:8" x14ac:dyDescent="0.2">
      <c r="A1756" s="254" t="s">
        <v>1748</v>
      </c>
      <c r="B1756" s="261">
        <v>4</v>
      </c>
      <c r="C1756" s="267">
        <f t="shared" si="109"/>
        <v>4.6763305872966814E-11</v>
      </c>
      <c r="D1756" s="1">
        <v>0</v>
      </c>
      <c r="E1756" s="271">
        <f t="shared" si="112"/>
        <v>0</v>
      </c>
      <c r="F1756" s="276">
        <f t="shared" si="110"/>
        <v>4</v>
      </c>
      <c r="G1756" s="60">
        <f t="shared" si="111"/>
        <v>1.5262189187485495E-11</v>
      </c>
      <c r="H1756" s="336">
        <v>7</v>
      </c>
    </row>
    <row r="1757" spans="1:8" x14ac:dyDescent="0.2">
      <c r="A1757" s="254" t="s">
        <v>1749</v>
      </c>
      <c r="B1757" s="261">
        <v>4</v>
      </c>
      <c r="C1757" s="267">
        <f t="shared" si="109"/>
        <v>4.6763305872966814E-11</v>
      </c>
      <c r="D1757" s="1">
        <v>0</v>
      </c>
      <c r="E1757" s="271">
        <f t="shared" si="112"/>
        <v>0</v>
      </c>
      <c r="F1757" s="276">
        <f t="shared" si="110"/>
        <v>4</v>
      </c>
      <c r="G1757" s="60">
        <f t="shared" si="111"/>
        <v>1.5262189187485495E-11</v>
      </c>
      <c r="H1757" s="336">
        <v>7</v>
      </c>
    </row>
    <row r="1758" spans="1:8" x14ac:dyDescent="0.2">
      <c r="A1758" s="254" t="s">
        <v>1750</v>
      </c>
      <c r="B1758" s="261">
        <v>4</v>
      </c>
      <c r="C1758" s="267">
        <f t="shared" si="109"/>
        <v>4.6763305872966814E-11</v>
      </c>
      <c r="D1758" s="1">
        <v>0</v>
      </c>
      <c r="E1758" s="271">
        <f t="shared" si="112"/>
        <v>0</v>
      </c>
      <c r="F1758" s="276">
        <f t="shared" si="110"/>
        <v>4</v>
      </c>
      <c r="G1758" s="60">
        <f t="shared" si="111"/>
        <v>1.5262189187485495E-11</v>
      </c>
      <c r="H1758" s="336">
        <v>7</v>
      </c>
    </row>
    <row r="1759" spans="1:8" x14ac:dyDescent="0.2">
      <c r="A1759" s="254" t="s">
        <v>1751</v>
      </c>
      <c r="B1759" s="261">
        <v>4</v>
      </c>
      <c r="C1759" s="267">
        <f t="shared" si="109"/>
        <v>4.6763305872966814E-11</v>
      </c>
      <c r="D1759" s="1">
        <v>0</v>
      </c>
      <c r="E1759" s="271">
        <f t="shared" si="112"/>
        <v>0</v>
      </c>
      <c r="F1759" s="276">
        <f t="shared" si="110"/>
        <v>4</v>
      </c>
      <c r="G1759" s="60">
        <f t="shared" si="111"/>
        <v>1.5262189187485495E-11</v>
      </c>
      <c r="H1759" s="336">
        <v>7</v>
      </c>
    </row>
    <row r="1760" spans="1:8" x14ac:dyDescent="0.2">
      <c r="A1760" s="254" t="s">
        <v>1752</v>
      </c>
      <c r="B1760" s="261">
        <v>4</v>
      </c>
      <c r="C1760" s="267">
        <f t="shared" si="109"/>
        <v>4.6763305872966814E-11</v>
      </c>
      <c r="D1760" s="1">
        <v>0</v>
      </c>
      <c r="E1760" s="271">
        <f t="shared" si="112"/>
        <v>0</v>
      </c>
      <c r="F1760" s="276">
        <f t="shared" si="110"/>
        <v>4</v>
      </c>
      <c r="G1760" s="60">
        <f t="shared" si="111"/>
        <v>1.5262189187485495E-11</v>
      </c>
      <c r="H1760" s="336">
        <v>7</v>
      </c>
    </row>
    <row r="1761" spans="1:8" x14ac:dyDescent="0.2">
      <c r="A1761" s="254" t="s">
        <v>1753</v>
      </c>
      <c r="B1761" s="261">
        <v>4</v>
      </c>
      <c r="C1761" s="267">
        <f t="shared" si="109"/>
        <v>4.6763305872966814E-11</v>
      </c>
      <c r="D1761" s="1">
        <v>0</v>
      </c>
      <c r="E1761" s="271">
        <f t="shared" si="112"/>
        <v>0</v>
      </c>
      <c r="F1761" s="276">
        <f t="shared" si="110"/>
        <v>4</v>
      </c>
      <c r="G1761" s="60">
        <f t="shared" si="111"/>
        <v>1.5262189187485495E-11</v>
      </c>
      <c r="H1761" s="336">
        <v>7</v>
      </c>
    </row>
    <row r="1762" spans="1:8" x14ac:dyDescent="0.2">
      <c r="A1762" s="254" t="s">
        <v>1754</v>
      </c>
      <c r="B1762" s="261">
        <v>4</v>
      </c>
      <c r="C1762" s="267">
        <f t="shared" si="109"/>
        <v>4.6763305872966814E-11</v>
      </c>
      <c r="D1762" s="1">
        <v>0</v>
      </c>
      <c r="E1762" s="271">
        <f t="shared" si="112"/>
        <v>0</v>
      </c>
      <c r="F1762" s="276">
        <f t="shared" si="110"/>
        <v>4</v>
      </c>
      <c r="G1762" s="60">
        <f t="shared" si="111"/>
        <v>1.5262189187485495E-11</v>
      </c>
      <c r="H1762" s="336">
        <v>7</v>
      </c>
    </row>
    <row r="1763" spans="1:8" x14ac:dyDescent="0.2">
      <c r="A1763" s="254" t="s">
        <v>1755</v>
      </c>
      <c r="B1763" s="261">
        <v>4</v>
      </c>
      <c r="C1763" s="267">
        <f t="shared" si="109"/>
        <v>4.6763305872966814E-11</v>
      </c>
      <c r="D1763" s="1">
        <v>0</v>
      </c>
      <c r="E1763" s="271">
        <f t="shared" si="112"/>
        <v>0</v>
      </c>
      <c r="F1763" s="276">
        <f t="shared" si="110"/>
        <v>4</v>
      </c>
      <c r="G1763" s="60">
        <f t="shared" si="111"/>
        <v>1.5262189187485495E-11</v>
      </c>
      <c r="H1763" s="336">
        <v>7</v>
      </c>
    </row>
    <row r="1764" spans="1:8" x14ac:dyDescent="0.2">
      <c r="A1764" s="254" t="s">
        <v>1756</v>
      </c>
      <c r="B1764" s="261">
        <v>4</v>
      </c>
      <c r="C1764" s="267">
        <f t="shared" si="109"/>
        <v>4.6763305872966814E-11</v>
      </c>
      <c r="D1764" s="1">
        <v>0</v>
      </c>
      <c r="E1764" s="271">
        <f t="shared" si="112"/>
        <v>0</v>
      </c>
      <c r="F1764" s="276">
        <f t="shared" si="110"/>
        <v>4</v>
      </c>
      <c r="G1764" s="60">
        <f t="shared" si="111"/>
        <v>1.5262189187485495E-11</v>
      </c>
      <c r="H1764" s="336">
        <v>7</v>
      </c>
    </row>
    <row r="1765" spans="1:8" x14ac:dyDescent="0.2">
      <c r="A1765" s="254" t="s">
        <v>1757</v>
      </c>
      <c r="B1765" s="261">
        <v>4</v>
      </c>
      <c r="C1765" s="267">
        <f t="shared" si="109"/>
        <v>4.6763305872966814E-11</v>
      </c>
      <c r="D1765" s="1">
        <v>0</v>
      </c>
      <c r="E1765" s="271">
        <f t="shared" si="112"/>
        <v>0</v>
      </c>
      <c r="F1765" s="276">
        <f t="shared" si="110"/>
        <v>4</v>
      </c>
      <c r="G1765" s="60">
        <f t="shared" si="111"/>
        <v>1.5262189187485495E-11</v>
      </c>
      <c r="H1765" s="336">
        <v>7</v>
      </c>
    </row>
    <row r="1766" spans="1:8" x14ac:dyDescent="0.2">
      <c r="A1766" s="254" t="s">
        <v>1758</v>
      </c>
      <c r="B1766" s="261">
        <v>3</v>
      </c>
      <c r="C1766" s="267">
        <f t="shared" si="109"/>
        <v>3.5072479404725112E-11</v>
      </c>
      <c r="D1766" s="1">
        <v>0</v>
      </c>
      <c r="E1766" s="271">
        <f t="shared" si="112"/>
        <v>0</v>
      </c>
      <c r="F1766" s="276">
        <f t="shared" si="110"/>
        <v>3</v>
      </c>
      <c r="G1766" s="60">
        <f t="shared" si="111"/>
        <v>1.1446641890614121E-11</v>
      </c>
      <c r="H1766" s="336">
        <v>7</v>
      </c>
    </row>
    <row r="1767" spans="1:8" x14ac:dyDescent="0.2">
      <c r="A1767" s="254" t="s">
        <v>1759</v>
      </c>
      <c r="B1767" s="261">
        <v>3</v>
      </c>
      <c r="C1767" s="267">
        <f t="shared" si="109"/>
        <v>3.5072479404725112E-11</v>
      </c>
      <c r="D1767" s="1">
        <v>0</v>
      </c>
      <c r="E1767" s="271">
        <f t="shared" si="112"/>
        <v>0</v>
      </c>
      <c r="F1767" s="276">
        <f t="shared" si="110"/>
        <v>3</v>
      </c>
      <c r="G1767" s="60">
        <f t="shared" si="111"/>
        <v>1.1446641890614121E-11</v>
      </c>
      <c r="H1767" s="336">
        <v>7</v>
      </c>
    </row>
    <row r="1768" spans="1:8" x14ac:dyDescent="0.2">
      <c r="A1768" s="254" t="s">
        <v>1760</v>
      </c>
      <c r="B1768" s="261">
        <v>3</v>
      </c>
      <c r="C1768" s="267">
        <f t="shared" si="109"/>
        <v>3.5072479404725112E-11</v>
      </c>
      <c r="D1768" s="1">
        <v>0</v>
      </c>
      <c r="E1768" s="271">
        <f t="shared" si="112"/>
        <v>0</v>
      </c>
      <c r="F1768" s="276">
        <f t="shared" si="110"/>
        <v>3</v>
      </c>
      <c r="G1768" s="60">
        <f t="shared" si="111"/>
        <v>1.1446641890614121E-11</v>
      </c>
      <c r="H1768" s="336">
        <v>7</v>
      </c>
    </row>
    <row r="1769" spans="1:8" x14ac:dyDescent="0.2">
      <c r="A1769" s="254" t="s">
        <v>1761</v>
      </c>
      <c r="B1769" s="261">
        <v>3</v>
      </c>
      <c r="C1769" s="267">
        <f t="shared" si="109"/>
        <v>3.5072479404725112E-11</v>
      </c>
      <c r="D1769" s="1">
        <v>0</v>
      </c>
      <c r="E1769" s="271">
        <f t="shared" si="112"/>
        <v>0</v>
      </c>
      <c r="F1769" s="276">
        <f t="shared" si="110"/>
        <v>3</v>
      </c>
      <c r="G1769" s="60">
        <f t="shared" si="111"/>
        <v>1.1446641890614121E-11</v>
      </c>
      <c r="H1769" s="336">
        <v>7</v>
      </c>
    </row>
    <row r="1770" spans="1:8" x14ac:dyDescent="0.2">
      <c r="A1770" s="254" t="s">
        <v>1762</v>
      </c>
      <c r="B1770" s="261">
        <v>3</v>
      </c>
      <c r="C1770" s="267">
        <f t="shared" si="109"/>
        <v>3.5072479404725112E-11</v>
      </c>
      <c r="D1770" s="1">
        <v>0</v>
      </c>
      <c r="E1770" s="271">
        <f t="shared" si="112"/>
        <v>0</v>
      </c>
      <c r="F1770" s="276">
        <f t="shared" si="110"/>
        <v>3</v>
      </c>
      <c r="G1770" s="60">
        <f t="shared" si="111"/>
        <v>1.1446641890614121E-11</v>
      </c>
      <c r="H1770" s="336">
        <v>7</v>
      </c>
    </row>
    <row r="1771" spans="1:8" x14ac:dyDescent="0.2">
      <c r="A1771" s="254" t="s">
        <v>1763</v>
      </c>
      <c r="B1771" s="261">
        <v>2</v>
      </c>
      <c r="C1771" s="267">
        <f t="shared" si="109"/>
        <v>2.3381652936483407E-11</v>
      </c>
      <c r="D1771" s="1">
        <v>0</v>
      </c>
      <c r="E1771" s="271">
        <f t="shared" si="112"/>
        <v>0</v>
      </c>
      <c r="F1771" s="276">
        <f t="shared" si="110"/>
        <v>2</v>
      </c>
      <c r="G1771" s="60">
        <f t="shared" si="111"/>
        <v>7.6310945937427476E-12</v>
      </c>
      <c r="H1771" s="336">
        <v>7</v>
      </c>
    </row>
    <row r="1772" spans="1:8" x14ac:dyDescent="0.2">
      <c r="A1772" s="254" t="s">
        <v>1764</v>
      </c>
      <c r="B1772" s="261">
        <v>2</v>
      </c>
      <c r="C1772" s="267">
        <f t="shared" si="109"/>
        <v>2.3381652936483407E-11</v>
      </c>
      <c r="D1772" s="1">
        <v>0</v>
      </c>
      <c r="E1772" s="271">
        <f t="shared" si="112"/>
        <v>0</v>
      </c>
      <c r="F1772" s="276">
        <f t="shared" si="110"/>
        <v>2</v>
      </c>
      <c r="G1772" s="60">
        <f t="shared" si="111"/>
        <v>7.6310945937427476E-12</v>
      </c>
      <c r="H1772" s="336">
        <v>7</v>
      </c>
    </row>
    <row r="1773" spans="1:8" x14ac:dyDescent="0.2">
      <c r="A1773" s="254" t="s">
        <v>1765</v>
      </c>
      <c r="B1773" s="261">
        <v>2</v>
      </c>
      <c r="C1773" s="267">
        <f t="shared" si="109"/>
        <v>2.3381652936483407E-11</v>
      </c>
      <c r="D1773" s="1">
        <v>0</v>
      </c>
      <c r="E1773" s="271">
        <f t="shared" si="112"/>
        <v>0</v>
      </c>
      <c r="F1773" s="276">
        <f t="shared" si="110"/>
        <v>2</v>
      </c>
      <c r="G1773" s="60">
        <f t="shared" si="111"/>
        <v>7.6310945937427476E-12</v>
      </c>
      <c r="H1773" s="336">
        <v>7</v>
      </c>
    </row>
    <row r="1774" spans="1:8" x14ac:dyDescent="0.2">
      <c r="A1774" s="254" t="s">
        <v>1766</v>
      </c>
      <c r="B1774" s="261">
        <v>2</v>
      </c>
      <c r="C1774" s="267">
        <f t="shared" si="109"/>
        <v>2.3381652936483407E-11</v>
      </c>
      <c r="D1774" s="1">
        <v>0</v>
      </c>
      <c r="E1774" s="271">
        <f t="shared" si="112"/>
        <v>0</v>
      </c>
      <c r="F1774" s="276">
        <f t="shared" si="110"/>
        <v>2</v>
      </c>
      <c r="G1774" s="60">
        <f t="shared" si="111"/>
        <v>7.6310945937427476E-12</v>
      </c>
      <c r="H1774" s="336">
        <v>7</v>
      </c>
    </row>
    <row r="1775" spans="1:8" x14ac:dyDescent="0.2">
      <c r="A1775" s="254" t="s">
        <v>1767</v>
      </c>
      <c r="B1775" s="261">
        <v>2</v>
      </c>
      <c r="C1775" s="267">
        <f t="shared" si="109"/>
        <v>2.3381652936483407E-11</v>
      </c>
      <c r="D1775" s="1">
        <v>0</v>
      </c>
      <c r="E1775" s="271">
        <f t="shared" si="112"/>
        <v>0</v>
      </c>
      <c r="F1775" s="276">
        <f t="shared" si="110"/>
        <v>2</v>
      </c>
      <c r="G1775" s="60">
        <f t="shared" si="111"/>
        <v>7.6310945937427476E-12</v>
      </c>
      <c r="H1775" s="336">
        <v>7</v>
      </c>
    </row>
    <row r="1776" spans="1:8" x14ac:dyDescent="0.2">
      <c r="A1776" s="254" t="s">
        <v>1768</v>
      </c>
      <c r="B1776" s="261">
        <v>2</v>
      </c>
      <c r="C1776" s="267">
        <f t="shared" si="109"/>
        <v>2.3381652936483407E-11</v>
      </c>
      <c r="D1776" s="1">
        <v>0</v>
      </c>
      <c r="E1776" s="271">
        <f t="shared" si="112"/>
        <v>0</v>
      </c>
      <c r="F1776" s="276">
        <f t="shared" si="110"/>
        <v>2</v>
      </c>
      <c r="G1776" s="60">
        <f t="shared" si="111"/>
        <v>7.6310945937427476E-12</v>
      </c>
      <c r="H1776" s="336">
        <v>7</v>
      </c>
    </row>
    <row r="1777" spans="1:8" x14ac:dyDescent="0.2">
      <c r="A1777" s="254" t="s">
        <v>1769</v>
      </c>
      <c r="B1777" s="261">
        <v>2</v>
      </c>
      <c r="C1777" s="267">
        <f t="shared" si="109"/>
        <v>2.3381652936483407E-11</v>
      </c>
      <c r="D1777" s="1">
        <v>0</v>
      </c>
      <c r="E1777" s="271">
        <f t="shared" si="112"/>
        <v>0</v>
      </c>
      <c r="F1777" s="276">
        <f t="shared" si="110"/>
        <v>2</v>
      </c>
      <c r="G1777" s="60">
        <f t="shared" si="111"/>
        <v>7.6310945937427476E-12</v>
      </c>
      <c r="H1777" s="336">
        <v>7</v>
      </c>
    </row>
    <row r="1778" spans="1:8" x14ac:dyDescent="0.2">
      <c r="A1778" s="254" t="s">
        <v>1770</v>
      </c>
      <c r="B1778" s="261">
        <v>2</v>
      </c>
      <c r="C1778" s="267">
        <f t="shared" si="109"/>
        <v>2.3381652936483407E-11</v>
      </c>
      <c r="D1778" s="1">
        <v>0</v>
      </c>
      <c r="E1778" s="271">
        <f t="shared" si="112"/>
        <v>0</v>
      </c>
      <c r="F1778" s="276">
        <f t="shared" si="110"/>
        <v>2</v>
      </c>
      <c r="G1778" s="60">
        <f t="shared" si="111"/>
        <v>7.6310945937427476E-12</v>
      </c>
      <c r="H1778" s="336">
        <v>7</v>
      </c>
    </row>
    <row r="1779" spans="1:8" x14ac:dyDescent="0.2">
      <c r="A1779" s="254" t="s">
        <v>1771</v>
      </c>
      <c r="B1779" s="261">
        <v>2</v>
      </c>
      <c r="C1779" s="267">
        <f t="shared" si="109"/>
        <v>2.3381652936483407E-11</v>
      </c>
      <c r="D1779" s="1">
        <v>0</v>
      </c>
      <c r="E1779" s="271">
        <f t="shared" si="112"/>
        <v>0</v>
      </c>
      <c r="F1779" s="276">
        <f t="shared" si="110"/>
        <v>2</v>
      </c>
      <c r="G1779" s="60">
        <f t="shared" si="111"/>
        <v>7.6310945937427476E-12</v>
      </c>
      <c r="H1779" s="336">
        <v>7</v>
      </c>
    </row>
    <row r="1780" spans="1:8" x14ac:dyDescent="0.2">
      <c r="A1780" s="254" t="s">
        <v>1772</v>
      </c>
      <c r="B1780" s="261">
        <v>2</v>
      </c>
      <c r="C1780" s="267">
        <f t="shared" si="109"/>
        <v>2.3381652936483407E-11</v>
      </c>
      <c r="D1780" s="1">
        <v>0</v>
      </c>
      <c r="E1780" s="271">
        <f t="shared" si="112"/>
        <v>0</v>
      </c>
      <c r="F1780" s="276">
        <f t="shared" si="110"/>
        <v>2</v>
      </c>
      <c r="G1780" s="60">
        <f t="shared" si="111"/>
        <v>7.6310945937427476E-12</v>
      </c>
      <c r="H1780" s="336">
        <v>7</v>
      </c>
    </row>
    <row r="1781" spans="1:8" x14ac:dyDescent="0.2">
      <c r="A1781" s="254" t="s">
        <v>1773</v>
      </c>
      <c r="B1781" s="261">
        <v>2</v>
      </c>
      <c r="C1781" s="267">
        <f t="shared" si="109"/>
        <v>2.3381652936483407E-11</v>
      </c>
      <c r="D1781" s="1">
        <v>0</v>
      </c>
      <c r="E1781" s="271">
        <f t="shared" si="112"/>
        <v>0</v>
      </c>
      <c r="F1781" s="276">
        <f t="shared" si="110"/>
        <v>2</v>
      </c>
      <c r="G1781" s="60">
        <f t="shared" si="111"/>
        <v>7.6310945937427476E-12</v>
      </c>
      <c r="H1781" s="336">
        <v>7</v>
      </c>
    </row>
    <row r="1782" spans="1:8" x14ac:dyDescent="0.2">
      <c r="A1782" s="254" t="s">
        <v>1774</v>
      </c>
      <c r="B1782" s="261">
        <v>2</v>
      </c>
      <c r="C1782" s="267">
        <f t="shared" si="109"/>
        <v>2.3381652936483407E-11</v>
      </c>
      <c r="D1782" s="1">
        <v>0</v>
      </c>
      <c r="E1782" s="271">
        <f t="shared" si="112"/>
        <v>0</v>
      </c>
      <c r="F1782" s="276">
        <f t="shared" si="110"/>
        <v>2</v>
      </c>
      <c r="G1782" s="60">
        <f t="shared" si="111"/>
        <v>7.6310945937427476E-12</v>
      </c>
      <c r="H1782" s="336">
        <v>7</v>
      </c>
    </row>
    <row r="1783" spans="1:8" x14ac:dyDescent="0.2">
      <c r="A1783" s="254" t="s">
        <v>1775</v>
      </c>
      <c r="B1783" s="261">
        <v>2</v>
      </c>
      <c r="C1783" s="267">
        <f t="shared" si="109"/>
        <v>2.3381652936483407E-11</v>
      </c>
      <c r="D1783" s="1">
        <v>0</v>
      </c>
      <c r="E1783" s="271">
        <f t="shared" si="112"/>
        <v>0</v>
      </c>
      <c r="F1783" s="276">
        <f t="shared" si="110"/>
        <v>2</v>
      </c>
      <c r="G1783" s="60">
        <f t="shared" si="111"/>
        <v>7.6310945937427476E-12</v>
      </c>
      <c r="H1783" s="336">
        <v>7</v>
      </c>
    </row>
    <row r="1784" spans="1:8" x14ac:dyDescent="0.2">
      <c r="A1784" s="254" t="s">
        <v>1776</v>
      </c>
      <c r="B1784" s="261">
        <v>2</v>
      </c>
      <c r="C1784" s="267">
        <f t="shared" si="109"/>
        <v>2.3381652936483407E-11</v>
      </c>
      <c r="D1784" s="1">
        <v>0</v>
      </c>
      <c r="E1784" s="271">
        <f t="shared" si="112"/>
        <v>0</v>
      </c>
      <c r="F1784" s="276">
        <f t="shared" si="110"/>
        <v>2</v>
      </c>
      <c r="G1784" s="60">
        <f t="shared" si="111"/>
        <v>7.6310945937427476E-12</v>
      </c>
      <c r="H1784" s="336">
        <v>7</v>
      </c>
    </row>
    <row r="1785" spans="1:8" x14ac:dyDescent="0.2">
      <c r="A1785" s="254" t="s">
        <v>1777</v>
      </c>
      <c r="B1785" s="261">
        <v>2</v>
      </c>
      <c r="C1785" s="267">
        <f t="shared" si="109"/>
        <v>2.3381652936483407E-11</v>
      </c>
      <c r="D1785" s="1">
        <v>0</v>
      </c>
      <c r="E1785" s="271">
        <f t="shared" si="112"/>
        <v>0</v>
      </c>
      <c r="F1785" s="276">
        <f t="shared" si="110"/>
        <v>2</v>
      </c>
      <c r="G1785" s="60">
        <f t="shared" si="111"/>
        <v>7.6310945937427476E-12</v>
      </c>
      <c r="H1785" s="336">
        <v>7</v>
      </c>
    </row>
    <row r="1786" spans="1:8" x14ac:dyDescent="0.2">
      <c r="A1786" s="254" t="s">
        <v>1778</v>
      </c>
      <c r="B1786" s="261">
        <v>2</v>
      </c>
      <c r="C1786" s="267">
        <f t="shared" si="109"/>
        <v>2.3381652936483407E-11</v>
      </c>
      <c r="D1786" s="1">
        <v>0</v>
      </c>
      <c r="E1786" s="271">
        <f t="shared" si="112"/>
        <v>0</v>
      </c>
      <c r="F1786" s="276">
        <f t="shared" si="110"/>
        <v>2</v>
      </c>
      <c r="G1786" s="60">
        <f t="shared" si="111"/>
        <v>7.6310945937427476E-12</v>
      </c>
      <c r="H1786" s="336">
        <v>7</v>
      </c>
    </row>
    <row r="1787" spans="1:8" x14ac:dyDescent="0.2">
      <c r="A1787" s="254" t="s">
        <v>1779</v>
      </c>
      <c r="B1787" s="261">
        <v>2</v>
      </c>
      <c r="C1787" s="267">
        <f t="shared" si="109"/>
        <v>2.3381652936483407E-11</v>
      </c>
      <c r="D1787" s="1">
        <v>0</v>
      </c>
      <c r="E1787" s="271">
        <f t="shared" si="112"/>
        <v>0</v>
      </c>
      <c r="F1787" s="276">
        <f t="shared" si="110"/>
        <v>2</v>
      </c>
      <c r="G1787" s="60">
        <f t="shared" si="111"/>
        <v>7.6310945937427476E-12</v>
      </c>
      <c r="H1787" s="336">
        <v>7</v>
      </c>
    </row>
    <row r="1788" spans="1:8" x14ac:dyDescent="0.2">
      <c r="A1788" s="254" t="s">
        <v>1780</v>
      </c>
      <c r="B1788" s="261">
        <v>1</v>
      </c>
      <c r="C1788" s="267">
        <f t="shared" si="109"/>
        <v>1.1690826468241704E-11</v>
      </c>
      <c r="D1788" s="1">
        <v>0</v>
      </c>
      <c r="E1788" s="271">
        <f t="shared" si="112"/>
        <v>0</v>
      </c>
      <c r="F1788" s="276">
        <f t="shared" si="110"/>
        <v>1</v>
      </c>
      <c r="G1788" s="60">
        <f t="shared" si="111"/>
        <v>3.8155472968713738E-12</v>
      </c>
      <c r="H1788" s="336">
        <v>7</v>
      </c>
    </row>
    <row r="1789" spans="1:8" x14ac:dyDescent="0.2">
      <c r="A1789" s="254" t="s">
        <v>1781</v>
      </c>
      <c r="B1789" s="261">
        <v>0</v>
      </c>
      <c r="C1789" s="267">
        <f t="shared" si="109"/>
        <v>0</v>
      </c>
      <c r="D1789" s="1">
        <v>1</v>
      </c>
      <c r="E1789" s="271">
        <f t="shared" si="112"/>
        <v>5.6641676261147906E-12</v>
      </c>
      <c r="F1789" s="276">
        <f t="shared" si="110"/>
        <v>1</v>
      </c>
      <c r="G1789" s="60">
        <f t="shared" si="111"/>
        <v>3.8155472968713738E-12</v>
      </c>
      <c r="H1789" s="336">
        <v>7</v>
      </c>
    </row>
    <row r="1790" spans="1:8" x14ac:dyDescent="0.2">
      <c r="A1790" s="254" t="s">
        <v>1782</v>
      </c>
      <c r="B1790" s="261">
        <v>1</v>
      </c>
      <c r="C1790" s="267">
        <f t="shared" si="109"/>
        <v>1.1690826468241704E-11</v>
      </c>
      <c r="D1790" s="1">
        <v>0</v>
      </c>
      <c r="E1790" s="271">
        <f t="shared" si="112"/>
        <v>0</v>
      </c>
      <c r="F1790" s="276">
        <f t="shared" si="110"/>
        <v>1</v>
      </c>
      <c r="G1790" s="60">
        <f t="shared" si="111"/>
        <v>3.8155472968713738E-12</v>
      </c>
      <c r="H1790" s="336">
        <v>7</v>
      </c>
    </row>
    <row r="1791" spans="1:8" x14ac:dyDescent="0.2">
      <c r="A1791" s="254" t="s">
        <v>1783</v>
      </c>
      <c r="B1791" s="261">
        <v>1</v>
      </c>
      <c r="C1791" s="267">
        <f t="shared" si="109"/>
        <v>1.1690826468241704E-11</v>
      </c>
      <c r="D1791" s="1">
        <v>0</v>
      </c>
      <c r="E1791" s="271">
        <f t="shared" si="112"/>
        <v>0</v>
      </c>
      <c r="F1791" s="276">
        <f t="shared" si="110"/>
        <v>1</v>
      </c>
      <c r="G1791" s="60">
        <f t="shared" si="111"/>
        <v>3.8155472968713738E-12</v>
      </c>
      <c r="H1791" s="336">
        <v>7</v>
      </c>
    </row>
    <row r="1792" spans="1:8" x14ac:dyDescent="0.2">
      <c r="A1792" s="254" t="s">
        <v>1784</v>
      </c>
      <c r="B1792" s="261">
        <v>1</v>
      </c>
      <c r="C1792" s="267">
        <f t="shared" si="109"/>
        <v>1.1690826468241704E-11</v>
      </c>
      <c r="D1792" s="1">
        <v>0</v>
      </c>
      <c r="E1792" s="271">
        <f t="shared" si="112"/>
        <v>0</v>
      </c>
      <c r="F1792" s="276">
        <f t="shared" si="110"/>
        <v>1</v>
      </c>
      <c r="G1792" s="60">
        <f t="shared" si="111"/>
        <v>3.8155472968713738E-12</v>
      </c>
      <c r="H1792" s="336">
        <v>7</v>
      </c>
    </row>
    <row r="1793" spans="1:10" x14ac:dyDescent="0.2">
      <c r="A1793" s="254" t="s">
        <v>1785</v>
      </c>
      <c r="B1793" s="261">
        <v>0</v>
      </c>
      <c r="C1793" s="267">
        <f t="shared" si="109"/>
        <v>0</v>
      </c>
      <c r="D1793" s="1">
        <v>0</v>
      </c>
      <c r="E1793" s="271">
        <f t="shared" si="112"/>
        <v>0</v>
      </c>
      <c r="F1793" s="276">
        <f t="shared" si="110"/>
        <v>0</v>
      </c>
      <c r="G1793" s="60">
        <f t="shared" si="111"/>
        <v>0</v>
      </c>
      <c r="H1793" s="336">
        <v>7</v>
      </c>
    </row>
    <row r="1794" spans="1:10" x14ac:dyDescent="0.2">
      <c r="A1794" s="254" t="s">
        <v>1786</v>
      </c>
      <c r="B1794" s="261">
        <v>0</v>
      </c>
      <c r="C1794" s="267">
        <f t="shared" si="109"/>
        <v>0</v>
      </c>
      <c r="D1794" s="1">
        <v>0</v>
      </c>
      <c r="E1794" s="271">
        <f t="shared" si="112"/>
        <v>0</v>
      </c>
      <c r="F1794" s="276">
        <f t="shared" si="110"/>
        <v>0</v>
      </c>
      <c r="G1794" s="60">
        <f t="shared" si="111"/>
        <v>0</v>
      </c>
      <c r="H1794" s="336">
        <v>7</v>
      </c>
    </row>
    <row r="1795" spans="1:10" x14ac:dyDescent="0.2">
      <c r="A1795" s="254" t="s">
        <v>1787</v>
      </c>
      <c r="B1795" s="261">
        <v>0</v>
      </c>
      <c r="C1795" s="267">
        <f t="shared" si="109"/>
        <v>0</v>
      </c>
      <c r="D1795" s="1">
        <v>0</v>
      </c>
      <c r="E1795" s="271">
        <f t="shared" si="112"/>
        <v>0</v>
      </c>
      <c r="F1795" s="276">
        <f t="shared" si="110"/>
        <v>0</v>
      </c>
      <c r="G1795" s="60">
        <f t="shared" si="111"/>
        <v>0</v>
      </c>
      <c r="H1795" s="336">
        <v>7</v>
      </c>
    </row>
    <row r="1796" spans="1:10" x14ac:dyDescent="0.2">
      <c r="A1796" s="254" t="s">
        <v>1788</v>
      </c>
      <c r="B1796" s="261">
        <v>0</v>
      </c>
      <c r="C1796" s="267">
        <f t="shared" si="109"/>
        <v>0</v>
      </c>
      <c r="D1796" s="1">
        <v>0</v>
      </c>
      <c r="E1796" s="271">
        <f t="shared" si="112"/>
        <v>0</v>
      </c>
      <c r="F1796" s="276">
        <f t="shared" si="110"/>
        <v>0</v>
      </c>
      <c r="G1796" s="60">
        <f t="shared" si="111"/>
        <v>0</v>
      </c>
      <c r="H1796" s="336">
        <v>7</v>
      </c>
    </row>
    <row r="1797" spans="1:10" x14ac:dyDescent="0.2">
      <c r="A1797" s="254" t="s">
        <v>1789</v>
      </c>
      <c r="B1797" s="261">
        <v>0</v>
      </c>
      <c r="C1797" s="267">
        <f t="shared" si="109"/>
        <v>0</v>
      </c>
      <c r="D1797" s="1">
        <v>0</v>
      </c>
      <c r="E1797" s="271">
        <f t="shared" si="112"/>
        <v>0</v>
      </c>
      <c r="F1797" s="276">
        <f t="shared" si="110"/>
        <v>0</v>
      </c>
      <c r="G1797" s="60">
        <f t="shared" si="111"/>
        <v>0</v>
      </c>
      <c r="H1797" s="336">
        <v>7</v>
      </c>
    </row>
    <row r="1798" spans="1:10" ht="13.5" thickBot="1" x14ac:dyDescent="0.25">
      <c r="A1798" s="258" t="s">
        <v>1790</v>
      </c>
      <c r="B1798" s="264">
        <v>0</v>
      </c>
      <c r="C1798" s="270">
        <f t="shared" si="109"/>
        <v>0</v>
      </c>
      <c r="D1798" s="265">
        <v>0</v>
      </c>
      <c r="E1798" s="275">
        <f t="shared" si="112"/>
        <v>0</v>
      </c>
      <c r="F1798" s="279">
        <f t="shared" si="110"/>
        <v>0</v>
      </c>
      <c r="G1798" s="266">
        <f t="shared" si="111"/>
        <v>0</v>
      </c>
      <c r="H1798" s="338">
        <v>7</v>
      </c>
    </row>
    <row r="1799" spans="1:10" ht="13.5" thickBot="1" x14ac:dyDescent="0.25">
      <c r="A1799" s="229"/>
      <c r="B1799" s="229"/>
      <c r="C1799" s="229"/>
      <c r="D1799" s="229"/>
      <c r="E1799" s="259"/>
      <c r="F1799" s="229"/>
      <c r="G1799" s="260"/>
      <c r="H1799" s="229"/>
    </row>
    <row r="1800" spans="1:10" s="209" customFormat="1" ht="13.5" thickBot="1" x14ac:dyDescent="0.25">
      <c r="A1800" s="210" t="s">
        <v>1866</v>
      </c>
      <c r="B1800" s="215">
        <f t="shared" ref="B1800:D1800" si="113">SUM(B10:B1798)</f>
        <v>85537151947</v>
      </c>
      <c r="C1800" s="211"/>
      <c r="D1800" s="215">
        <f t="shared" si="113"/>
        <v>176548447364</v>
      </c>
      <c r="E1800" s="212"/>
      <c r="F1800" s="215">
        <f>SUM(F10:F1798)</f>
        <v>262085599311</v>
      </c>
      <c r="G1800" s="213"/>
      <c r="H1800" s="214"/>
      <c r="I1800" s="206"/>
      <c r="J1800" s="207"/>
    </row>
  </sheetData>
  <mergeCells count="8">
    <mergeCell ref="B8:C8"/>
    <mergeCell ref="F8:H8"/>
    <mergeCell ref="D8:E8"/>
    <mergeCell ref="A1:H1"/>
    <mergeCell ref="A2:H2"/>
    <mergeCell ref="A3:H3"/>
    <mergeCell ref="A4:H4"/>
    <mergeCell ref="A5:H5"/>
  </mergeCells>
  <printOptions horizontalCentered="1" verticalCentered="1"/>
  <pageMargins left="0.75" right="0.75" top="1" bottom="1" header="0.5" footer="0.5"/>
  <pageSetup paperSize="5" pageOrder="overThenDown" orientation="landscape" r:id="rId1"/>
  <headerFooter scaleWithDoc="0" alignWithMargins="0">
    <oddHeader>&amp;CCAT Funding Model Tiering Basis: &amp;A</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fitToPage="1"/>
  </sheetPr>
  <dimension ref="A1:G73"/>
  <sheetViews>
    <sheetView zoomScaleNormal="100" workbookViewId="0">
      <selection sqref="A1:G1"/>
    </sheetView>
  </sheetViews>
  <sheetFormatPr defaultColWidth="9.140625" defaultRowHeight="12.75" x14ac:dyDescent="0.2"/>
  <cols>
    <col min="1" max="1" width="48.28515625" style="216" bestFit="1" customWidth="1"/>
    <col min="2" max="3" width="16.140625" style="216" customWidth="1"/>
    <col min="4" max="4" width="9.140625" style="216"/>
    <col min="5" max="5" width="48.28515625" style="216" bestFit="1" customWidth="1"/>
    <col min="6" max="6" width="19.7109375" style="216" bestFit="1" customWidth="1"/>
    <col min="7" max="7" width="16" style="216" customWidth="1"/>
    <col min="8" max="16384" width="9.140625" style="216"/>
  </cols>
  <sheetData>
    <row r="1" spans="1:7" ht="27.75" customHeight="1" thickBot="1" x14ac:dyDescent="0.25">
      <c r="A1" s="344" t="s">
        <v>1914</v>
      </c>
      <c r="B1" s="345"/>
      <c r="C1" s="345"/>
      <c r="D1" s="345"/>
      <c r="E1" s="345"/>
      <c r="F1" s="345"/>
      <c r="G1" s="346"/>
    </row>
    <row r="2" spans="1:7" ht="29.25" customHeight="1" thickTop="1" thickBot="1" x14ac:dyDescent="0.25">
      <c r="A2" s="341" t="s">
        <v>1912</v>
      </c>
      <c r="B2" s="342"/>
      <c r="C2" s="342"/>
      <c r="D2" s="342"/>
      <c r="E2" s="342"/>
      <c r="F2" s="342"/>
      <c r="G2" s="343"/>
    </row>
    <row r="3" spans="1:7" ht="27" customHeight="1" thickTop="1" thickBot="1" x14ac:dyDescent="0.25">
      <c r="A3" s="341" t="s">
        <v>1928</v>
      </c>
      <c r="B3" s="342"/>
      <c r="C3" s="342"/>
      <c r="D3" s="342"/>
      <c r="E3" s="342"/>
      <c r="F3" s="342"/>
      <c r="G3" s="343"/>
    </row>
    <row r="4" spans="1:7" ht="13.5" thickTop="1" x14ac:dyDescent="0.2"/>
    <row r="5" spans="1:7" ht="13.5" thickBot="1" x14ac:dyDescent="0.25"/>
    <row r="6" spans="1:7" ht="22.5" x14ac:dyDescent="0.2">
      <c r="A6" s="220" t="s">
        <v>1875</v>
      </c>
      <c r="B6" s="221" t="s">
        <v>1925</v>
      </c>
      <c r="C6" s="221" t="s">
        <v>1868</v>
      </c>
      <c r="E6" s="220" t="s">
        <v>1876</v>
      </c>
      <c r="F6" s="221" t="s">
        <v>1926</v>
      </c>
      <c r="G6" s="221" t="s">
        <v>1869</v>
      </c>
    </row>
    <row r="7" spans="1:7" x14ac:dyDescent="0.2">
      <c r="A7" s="230" t="s">
        <v>1828</v>
      </c>
      <c r="B7" s="58">
        <v>0.169405</v>
      </c>
      <c r="C7" s="286">
        <v>1</v>
      </c>
      <c r="E7" s="233" t="s">
        <v>1821</v>
      </c>
      <c r="F7" s="66">
        <v>0.20599999999999999</v>
      </c>
      <c r="G7" s="67">
        <v>1</v>
      </c>
    </row>
    <row r="8" spans="1:7" x14ac:dyDescent="0.2">
      <c r="A8" s="230" t="s">
        <v>1832</v>
      </c>
      <c r="B8" s="58">
        <v>0.11494</v>
      </c>
      <c r="C8" s="286">
        <v>1</v>
      </c>
      <c r="E8" s="230" t="s">
        <v>1831</v>
      </c>
      <c r="F8" s="59">
        <v>0.1595</v>
      </c>
      <c r="G8" s="57">
        <v>1</v>
      </c>
    </row>
    <row r="9" spans="1:7" x14ac:dyDescent="0.2">
      <c r="A9" s="230" t="s">
        <v>1833</v>
      </c>
      <c r="B9" s="58">
        <v>0.103175</v>
      </c>
      <c r="C9" s="286">
        <v>1</v>
      </c>
      <c r="E9" s="234" t="s">
        <v>1825</v>
      </c>
      <c r="F9" s="66">
        <v>0.13089999999999999</v>
      </c>
      <c r="G9" s="67">
        <v>1</v>
      </c>
    </row>
    <row r="10" spans="1:7" x14ac:dyDescent="0.2">
      <c r="A10" s="230" t="s">
        <v>1815</v>
      </c>
      <c r="B10" s="58">
        <v>7.6848E-2</v>
      </c>
      <c r="C10" s="286">
        <v>1</v>
      </c>
      <c r="E10" s="230" t="s">
        <v>1834</v>
      </c>
      <c r="F10" s="59">
        <v>0.124</v>
      </c>
      <c r="G10" s="57">
        <v>1</v>
      </c>
    </row>
    <row r="11" spans="1:7" x14ac:dyDescent="0.2">
      <c r="A11" s="230" t="s">
        <v>1818</v>
      </c>
      <c r="B11" s="58">
        <v>7.1202000000000001E-2</v>
      </c>
      <c r="C11" s="286">
        <v>1</v>
      </c>
      <c r="E11" s="234" t="s">
        <v>1833</v>
      </c>
      <c r="F11" s="66">
        <v>0.11700000000000001</v>
      </c>
      <c r="G11" s="67">
        <v>1</v>
      </c>
    </row>
    <row r="12" spans="1:7" x14ac:dyDescent="0.2">
      <c r="A12" s="230" t="s">
        <v>1814</v>
      </c>
      <c r="B12" s="58">
        <v>6.0524884812451198E-2</v>
      </c>
      <c r="C12" s="286">
        <v>1</v>
      </c>
      <c r="E12" s="230" t="s">
        <v>1828</v>
      </c>
      <c r="F12" s="59">
        <v>0.1037</v>
      </c>
      <c r="G12" s="57">
        <v>1</v>
      </c>
    </row>
    <row r="13" spans="1:7" x14ac:dyDescent="0.2">
      <c r="A13" s="230" t="s">
        <v>1806</v>
      </c>
      <c r="B13" s="58">
        <v>4.8041221997920353E-2</v>
      </c>
      <c r="C13" s="286">
        <v>1</v>
      </c>
      <c r="E13" s="234" t="s">
        <v>1815</v>
      </c>
      <c r="F13" s="66">
        <v>4.3400000000000001E-2</v>
      </c>
      <c r="G13" s="67">
        <v>1</v>
      </c>
    </row>
    <row r="14" spans="1:7" x14ac:dyDescent="0.2">
      <c r="A14" s="230" t="s">
        <v>1807</v>
      </c>
      <c r="B14" s="58">
        <v>2.8314160352442868E-2</v>
      </c>
      <c r="C14" s="286">
        <v>1</v>
      </c>
      <c r="E14" s="230" t="s">
        <v>1827</v>
      </c>
      <c r="F14" s="59">
        <v>3.1699999999999999E-2</v>
      </c>
      <c r="G14" s="57">
        <v>1</v>
      </c>
    </row>
    <row r="15" spans="1:7" ht="13.5" thickBot="1" x14ac:dyDescent="0.25">
      <c r="A15" s="230" t="s">
        <v>1829</v>
      </c>
      <c r="B15" s="58">
        <v>2.7271E-2</v>
      </c>
      <c r="C15" s="286">
        <v>1</v>
      </c>
      <c r="E15" s="235" t="s">
        <v>1826</v>
      </c>
      <c r="F15" s="70">
        <v>2.81E-2</v>
      </c>
      <c r="G15" s="71">
        <v>1</v>
      </c>
    </row>
    <row r="16" spans="1:7" x14ac:dyDescent="0.2">
      <c r="A16" s="230" t="s">
        <v>1816</v>
      </c>
      <c r="B16" s="58">
        <v>2.6599999999999999E-2</v>
      </c>
      <c r="C16" s="286">
        <v>1</v>
      </c>
      <c r="E16" s="230" t="s">
        <v>1820</v>
      </c>
      <c r="F16" s="59">
        <v>2.69E-2</v>
      </c>
      <c r="G16" s="57">
        <v>2</v>
      </c>
    </row>
    <row r="17" spans="1:7" x14ac:dyDescent="0.2">
      <c r="A17" s="230" t="s">
        <v>1817</v>
      </c>
      <c r="B17" s="58">
        <v>2.6401999999999998E-2</v>
      </c>
      <c r="C17" s="286">
        <v>1</v>
      </c>
      <c r="E17" s="234" t="s">
        <v>1822</v>
      </c>
      <c r="F17" s="66">
        <v>1.9800000000000002E-2</v>
      </c>
      <c r="G17" s="67">
        <v>2</v>
      </c>
    </row>
    <row r="18" spans="1:7" ht="13.5" thickBot="1" x14ac:dyDescent="0.25">
      <c r="A18" s="230" t="s">
        <v>1810</v>
      </c>
      <c r="B18" s="58">
        <v>2.4694142964711344E-2</v>
      </c>
      <c r="C18" s="286">
        <v>1</v>
      </c>
      <c r="E18" s="232" t="s">
        <v>1829</v>
      </c>
      <c r="F18" s="68">
        <v>8.8999999999999999E-3</v>
      </c>
      <c r="G18" s="69">
        <v>2</v>
      </c>
    </row>
    <row r="19" spans="1:7" x14ac:dyDescent="0.2">
      <c r="A19" s="230" t="s">
        <v>1808</v>
      </c>
      <c r="B19" s="58">
        <v>2.3868614428578388E-2</v>
      </c>
      <c r="C19" s="286">
        <v>1</v>
      </c>
      <c r="E19" s="63"/>
      <c r="F19" s="217"/>
    </row>
    <row r="20" spans="1:7" ht="13.5" thickBot="1" x14ac:dyDescent="0.25">
      <c r="A20" s="231" t="s">
        <v>1811</v>
      </c>
      <c r="B20" s="64">
        <v>2.2720270060285555E-2</v>
      </c>
      <c r="C20" s="287">
        <v>1</v>
      </c>
      <c r="E20" s="63"/>
      <c r="F20" s="217"/>
    </row>
    <row r="21" spans="1:7" x14ac:dyDescent="0.2">
      <c r="A21" s="230" t="s">
        <v>1809</v>
      </c>
      <c r="B21" s="58">
        <v>2.247007510840645E-2</v>
      </c>
      <c r="C21" s="286">
        <v>2</v>
      </c>
      <c r="E21" s="63"/>
      <c r="F21" s="218"/>
    </row>
    <row r="22" spans="1:7" x14ac:dyDescent="0.2">
      <c r="A22" s="230" t="s">
        <v>1835</v>
      </c>
      <c r="B22" s="58">
        <v>1.8930955245399467E-2</v>
      </c>
      <c r="C22" s="286">
        <v>2</v>
      </c>
      <c r="E22" s="63"/>
      <c r="F22" s="218"/>
    </row>
    <row r="23" spans="1:7" x14ac:dyDescent="0.2">
      <c r="A23" s="230" t="s">
        <v>1836</v>
      </c>
      <c r="B23" s="58">
        <v>1.531561015695071E-2</v>
      </c>
      <c r="C23" s="286">
        <v>2</v>
      </c>
      <c r="E23" s="63"/>
      <c r="F23" s="218"/>
    </row>
    <row r="24" spans="1:7" x14ac:dyDescent="0.2">
      <c r="A24" s="230" t="s">
        <v>1837</v>
      </c>
      <c r="B24" s="58">
        <v>1.4822509040073623E-2</v>
      </c>
      <c r="C24" s="286">
        <v>2</v>
      </c>
      <c r="E24" s="63"/>
      <c r="F24" s="217"/>
    </row>
    <row r="25" spans="1:7" x14ac:dyDescent="0.2">
      <c r="A25" s="230" t="s">
        <v>1800</v>
      </c>
      <c r="B25" s="58">
        <v>1.4455613401537431E-2</v>
      </c>
      <c r="C25" s="286">
        <v>2</v>
      </c>
      <c r="E25" s="63"/>
      <c r="F25" s="217"/>
    </row>
    <row r="26" spans="1:7" x14ac:dyDescent="0.2">
      <c r="A26" s="230" t="s">
        <v>1838</v>
      </c>
      <c r="B26" s="58">
        <v>1.1203532907610827E-2</v>
      </c>
      <c r="C26" s="286">
        <v>2</v>
      </c>
      <c r="E26" s="63"/>
      <c r="F26" s="218"/>
    </row>
    <row r="27" spans="1:7" x14ac:dyDescent="0.2">
      <c r="A27" s="230" t="s">
        <v>1839</v>
      </c>
      <c r="B27" s="58">
        <v>1.1103225316723005E-2</v>
      </c>
      <c r="C27" s="286">
        <v>2</v>
      </c>
      <c r="E27" s="63"/>
      <c r="F27" s="218"/>
    </row>
    <row r="28" spans="1:7" x14ac:dyDescent="0.2">
      <c r="A28" s="230" t="s">
        <v>1840</v>
      </c>
      <c r="B28" s="58">
        <v>8.0244203790545802E-3</v>
      </c>
      <c r="C28" s="286">
        <v>2</v>
      </c>
      <c r="E28" s="63"/>
      <c r="F28" s="218"/>
    </row>
    <row r="29" spans="1:7" x14ac:dyDescent="0.2">
      <c r="A29" s="230" t="s">
        <v>1841</v>
      </c>
      <c r="B29" s="58">
        <v>7.5071834990253529E-3</v>
      </c>
      <c r="C29" s="286">
        <v>2</v>
      </c>
      <c r="E29" s="63"/>
      <c r="F29" s="218"/>
    </row>
    <row r="30" spans="1:7" x14ac:dyDescent="0.2">
      <c r="A30" s="230" t="s">
        <v>1842</v>
      </c>
      <c r="B30" s="58">
        <v>6.9383110372082495E-3</v>
      </c>
      <c r="C30" s="286">
        <v>2</v>
      </c>
      <c r="E30" s="63"/>
      <c r="F30" s="218"/>
    </row>
    <row r="31" spans="1:7" x14ac:dyDescent="0.2">
      <c r="A31" s="230" t="s">
        <v>1843</v>
      </c>
      <c r="B31" s="58">
        <v>5.4948108485095345E-3</v>
      </c>
      <c r="C31" s="286">
        <v>2</v>
      </c>
      <c r="E31" s="63"/>
      <c r="F31" s="218"/>
    </row>
    <row r="32" spans="1:7" x14ac:dyDescent="0.2">
      <c r="A32" s="230" t="s">
        <v>1830</v>
      </c>
      <c r="B32" s="58">
        <v>4.9519999999999998E-3</v>
      </c>
      <c r="C32" s="286">
        <v>2</v>
      </c>
      <c r="E32" s="63"/>
      <c r="F32" s="218"/>
    </row>
    <row r="33" spans="1:6" x14ac:dyDescent="0.2">
      <c r="A33" s="230" t="s">
        <v>1823</v>
      </c>
      <c r="B33" s="58">
        <v>4.5370000000000002E-3</v>
      </c>
      <c r="C33" s="286">
        <v>2</v>
      </c>
      <c r="E33" s="63"/>
      <c r="F33" s="218"/>
    </row>
    <row r="34" spans="1:6" x14ac:dyDescent="0.2">
      <c r="A34" s="230" t="s">
        <v>1834</v>
      </c>
      <c r="B34" s="58">
        <v>3.8419999999999999E-3</v>
      </c>
      <c r="C34" s="286">
        <v>2</v>
      </c>
      <c r="E34" s="63"/>
      <c r="F34" s="218"/>
    </row>
    <row r="35" spans="1:6" x14ac:dyDescent="0.2">
      <c r="A35" s="230" t="s">
        <v>1805</v>
      </c>
      <c r="B35" s="58">
        <v>3.5937991140419217E-3</v>
      </c>
      <c r="C35" s="286">
        <v>2</v>
      </c>
      <c r="E35" s="63"/>
      <c r="F35" s="218"/>
    </row>
    <row r="36" spans="1:6" x14ac:dyDescent="0.2">
      <c r="A36" s="230" t="s">
        <v>1812</v>
      </c>
      <c r="B36" s="58">
        <v>3.4802221931910298E-3</v>
      </c>
      <c r="C36" s="286">
        <v>2</v>
      </c>
      <c r="E36" s="63"/>
      <c r="F36" s="218"/>
    </row>
    <row r="37" spans="1:6" x14ac:dyDescent="0.2">
      <c r="A37" s="230" t="s">
        <v>1844</v>
      </c>
      <c r="B37" s="58">
        <v>3.071809838170791E-3</v>
      </c>
      <c r="C37" s="286">
        <v>2</v>
      </c>
      <c r="E37" s="63"/>
      <c r="F37" s="218"/>
    </row>
    <row r="38" spans="1:6" x14ac:dyDescent="0.2">
      <c r="A38" s="230" t="s">
        <v>1845</v>
      </c>
      <c r="B38" s="58">
        <v>2.9339369610494916E-3</v>
      </c>
      <c r="C38" s="286">
        <v>2</v>
      </c>
      <c r="E38" s="63"/>
      <c r="F38" s="218"/>
    </row>
    <row r="39" spans="1:6" x14ac:dyDescent="0.2">
      <c r="A39" s="230" t="s">
        <v>1846</v>
      </c>
      <c r="B39" s="58">
        <v>2.593873669822925E-3</v>
      </c>
      <c r="C39" s="286">
        <v>2</v>
      </c>
      <c r="E39" s="63"/>
      <c r="F39" s="218"/>
    </row>
    <row r="40" spans="1:6" x14ac:dyDescent="0.2">
      <c r="A40" s="230" t="s">
        <v>1913</v>
      </c>
      <c r="B40" s="58">
        <v>2.3080000000000002E-3</v>
      </c>
      <c r="C40" s="286">
        <v>2</v>
      </c>
      <c r="E40" s="63"/>
      <c r="F40" s="217"/>
    </row>
    <row r="41" spans="1:6" x14ac:dyDescent="0.2">
      <c r="A41" s="230" t="s">
        <v>1847</v>
      </c>
      <c r="B41" s="58">
        <v>1.876448789666761E-3</v>
      </c>
      <c r="C41" s="286">
        <v>2</v>
      </c>
      <c r="E41" s="63"/>
      <c r="F41" s="217"/>
    </row>
    <row r="42" spans="1:6" x14ac:dyDescent="0.2">
      <c r="A42" s="230" t="s">
        <v>1848</v>
      </c>
      <c r="B42" s="58">
        <v>1.4925726805943285E-3</v>
      </c>
      <c r="C42" s="286">
        <v>2</v>
      </c>
      <c r="E42" s="63"/>
      <c r="F42" s="218"/>
    </row>
    <row r="43" spans="1:6" x14ac:dyDescent="0.2">
      <c r="A43" s="230" t="s">
        <v>1849</v>
      </c>
      <c r="B43" s="58">
        <v>1.4126897122854736E-3</v>
      </c>
      <c r="C43" s="286">
        <v>2</v>
      </c>
      <c r="E43" s="63"/>
      <c r="F43" s="218"/>
    </row>
    <row r="44" spans="1:6" x14ac:dyDescent="0.2">
      <c r="A44" s="230" t="s">
        <v>1821</v>
      </c>
      <c r="B44" s="58">
        <v>1.353E-3</v>
      </c>
      <c r="C44" s="286">
        <v>2</v>
      </c>
      <c r="E44" s="63"/>
      <c r="F44" s="218"/>
    </row>
    <row r="45" spans="1:6" x14ac:dyDescent="0.2">
      <c r="A45" s="230" t="s">
        <v>1850</v>
      </c>
      <c r="B45" s="58">
        <v>1.0464882439284364E-3</v>
      </c>
      <c r="C45" s="286">
        <v>2</v>
      </c>
      <c r="E45" s="63"/>
      <c r="F45" s="218"/>
    </row>
    <row r="46" spans="1:6" x14ac:dyDescent="0.2">
      <c r="A46" s="230" t="s">
        <v>1851</v>
      </c>
      <c r="B46" s="58">
        <v>4.5836590906631785E-4</v>
      </c>
      <c r="C46" s="286">
        <v>2</v>
      </c>
      <c r="E46" s="63"/>
      <c r="F46" s="218"/>
    </row>
    <row r="47" spans="1:6" x14ac:dyDescent="0.2">
      <c r="A47" s="230" t="s">
        <v>1852</v>
      </c>
      <c r="B47" s="58">
        <v>3.8120622376799197E-4</v>
      </c>
      <c r="C47" s="286">
        <v>2</v>
      </c>
      <c r="E47" s="63"/>
      <c r="F47" s="217"/>
    </row>
    <row r="48" spans="1:6" x14ac:dyDescent="0.2">
      <c r="A48" s="230" t="s">
        <v>1853</v>
      </c>
      <c r="B48" s="58">
        <v>3.0265819811135715E-4</v>
      </c>
      <c r="C48" s="286">
        <v>2</v>
      </c>
      <c r="E48" s="63"/>
      <c r="F48" s="218"/>
    </row>
    <row r="49" spans="1:6" x14ac:dyDescent="0.2">
      <c r="A49" s="230" t="s">
        <v>1854</v>
      </c>
      <c r="B49" s="58">
        <v>1.5199657038178865E-4</v>
      </c>
      <c r="C49" s="286">
        <v>2</v>
      </c>
      <c r="E49" s="63"/>
      <c r="F49" s="218"/>
    </row>
    <row r="50" spans="1:6" x14ac:dyDescent="0.2">
      <c r="A50" s="230" t="s">
        <v>1855</v>
      </c>
      <c r="B50" s="58">
        <v>1.2866177282098008E-4</v>
      </c>
      <c r="C50" s="286">
        <v>2</v>
      </c>
      <c r="E50" s="63"/>
      <c r="F50" s="218"/>
    </row>
    <row r="51" spans="1:6" x14ac:dyDescent="0.2">
      <c r="A51" s="230" t="s">
        <v>1856</v>
      </c>
      <c r="B51" s="58">
        <v>1.1533904515182277E-4</v>
      </c>
      <c r="C51" s="286">
        <v>2</v>
      </c>
      <c r="E51" s="63"/>
      <c r="F51" s="218"/>
    </row>
    <row r="52" spans="1:6" x14ac:dyDescent="0.2">
      <c r="A52" s="230" t="s">
        <v>1857</v>
      </c>
      <c r="B52" s="58">
        <v>6.5812672754454426E-5</v>
      </c>
      <c r="C52" s="286">
        <v>2</v>
      </c>
      <c r="E52" s="63"/>
      <c r="F52" s="218"/>
    </row>
    <row r="53" spans="1:6" x14ac:dyDescent="0.2">
      <c r="A53" s="230" t="s">
        <v>1858</v>
      </c>
      <c r="B53" s="58">
        <v>5.0247241429567224E-5</v>
      </c>
      <c r="C53" s="286">
        <v>2</v>
      </c>
      <c r="E53" s="63"/>
      <c r="F53" s="218"/>
    </row>
    <row r="54" spans="1:6" x14ac:dyDescent="0.2">
      <c r="A54" s="230" t="s">
        <v>1859</v>
      </c>
      <c r="B54" s="58">
        <v>3.2652697273305384E-5</v>
      </c>
      <c r="C54" s="286">
        <v>2</v>
      </c>
      <c r="E54" s="63"/>
      <c r="F54" s="218"/>
    </row>
    <row r="55" spans="1:6" x14ac:dyDescent="0.2">
      <c r="A55" s="230" t="s">
        <v>1860</v>
      </c>
      <c r="B55" s="58">
        <v>1.6686783152752137E-5</v>
      </c>
      <c r="C55" s="286">
        <v>2</v>
      </c>
      <c r="E55" s="63"/>
      <c r="F55" s="218"/>
    </row>
    <row r="56" spans="1:6" x14ac:dyDescent="0.2">
      <c r="A56" s="230" t="s">
        <v>1861</v>
      </c>
      <c r="B56" s="58">
        <v>1.3162534550890884E-5</v>
      </c>
      <c r="C56" s="286">
        <v>2</v>
      </c>
      <c r="E56" s="63"/>
      <c r="F56" s="218"/>
    </row>
    <row r="57" spans="1:6" x14ac:dyDescent="0.2">
      <c r="A57" s="230" t="s">
        <v>1862</v>
      </c>
      <c r="B57" s="58">
        <v>5.8203499636799456E-6</v>
      </c>
      <c r="C57" s="286">
        <v>2</v>
      </c>
      <c r="E57" s="63"/>
      <c r="F57" s="218"/>
    </row>
    <row r="58" spans="1:6" x14ac:dyDescent="0.2">
      <c r="A58" s="230" t="s">
        <v>1863</v>
      </c>
      <c r="B58" s="58">
        <v>3.9247313975273027E-6</v>
      </c>
      <c r="C58" s="286">
        <v>2</v>
      </c>
      <c r="E58" s="63"/>
      <c r="F58" s="218"/>
    </row>
    <row r="59" spans="1:6" x14ac:dyDescent="0.2">
      <c r="A59" s="230" t="s">
        <v>1864</v>
      </c>
      <c r="B59" s="58">
        <v>1.3082437991757674E-6</v>
      </c>
      <c r="C59" s="286">
        <v>2</v>
      </c>
      <c r="E59" s="63"/>
      <c r="F59" s="218"/>
    </row>
    <row r="60" spans="1:6" ht="13.5" thickBot="1" x14ac:dyDescent="0.25">
      <c r="A60" s="232" t="s">
        <v>1802</v>
      </c>
      <c r="B60" s="65">
        <v>7.7426673828769906E-7</v>
      </c>
      <c r="C60" s="288">
        <v>2</v>
      </c>
      <c r="E60" s="63"/>
      <c r="F60" s="218"/>
    </row>
    <row r="61" spans="1:6" x14ac:dyDescent="0.2">
      <c r="A61" s="63"/>
      <c r="B61" s="63"/>
      <c r="C61" s="63"/>
      <c r="E61" s="63"/>
      <c r="F61" s="218"/>
    </row>
    <row r="62" spans="1:6" x14ac:dyDescent="0.2">
      <c r="A62" s="63"/>
      <c r="B62" s="63"/>
      <c r="C62" s="63"/>
      <c r="E62" s="63"/>
      <c r="F62" s="218"/>
    </row>
    <row r="63" spans="1:6" x14ac:dyDescent="0.2">
      <c r="A63" s="63"/>
      <c r="B63" s="63"/>
      <c r="C63" s="63"/>
      <c r="E63" s="63"/>
      <c r="F63" s="218"/>
    </row>
    <row r="64" spans="1:6" x14ac:dyDescent="0.2">
      <c r="A64" s="63"/>
      <c r="B64" s="63"/>
      <c r="C64" s="63"/>
      <c r="E64" s="63"/>
      <c r="F64" s="218"/>
    </row>
    <row r="65" spans="1:6" x14ac:dyDescent="0.2">
      <c r="A65" s="63"/>
      <c r="B65" s="63"/>
      <c r="C65" s="63"/>
      <c r="E65" s="63"/>
      <c r="F65" s="218"/>
    </row>
    <row r="66" spans="1:6" x14ac:dyDescent="0.2">
      <c r="A66" s="63"/>
      <c r="B66" s="63"/>
      <c r="C66" s="63"/>
      <c r="E66" s="63"/>
      <c r="F66" s="218"/>
    </row>
    <row r="67" spans="1:6" x14ac:dyDescent="0.2">
      <c r="A67" s="63"/>
      <c r="B67" s="63"/>
      <c r="C67" s="63"/>
      <c r="E67" s="63"/>
      <c r="F67" s="217"/>
    </row>
    <row r="68" spans="1:6" x14ac:dyDescent="0.2">
      <c r="C68" s="219"/>
    </row>
    <row r="69" spans="1:6" x14ac:dyDescent="0.2">
      <c r="C69" s="219"/>
    </row>
    <row r="70" spans="1:6" x14ac:dyDescent="0.2">
      <c r="C70" s="219"/>
    </row>
    <row r="71" spans="1:6" x14ac:dyDescent="0.2">
      <c r="C71" s="219"/>
    </row>
    <row r="72" spans="1:6" x14ac:dyDescent="0.2">
      <c r="C72" s="219"/>
    </row>
    <row r="73" spans="1:6" x14ac:dyDescent="0.2">
      <c r="C73" s="219"/>
    </row>
  </sheetData>
  <autoFilter ref="E6:F6">
    <sortState ref="E2:F62">
      <sortCondition descending="1" ref="F1"/>
    </sortState>
  </autoFilter>
  <mergeCells count="3">
    <mergeCell ref="A1:G1"/>
    <mergeCell ref="A2:G2"/>
    <mergeCell ref="A3:G3"/>
  </mergeCells>
  <printOptions horizontalCentered="1" verticalCentered="1"/>
  <pageMargins left="0.75" right="0.75" top="1" bottom="1" header="0.5" footer="0.5"/>
  <pageSetup paperSize="5" scale="92" fitToHeight="0" pageOrder="overThenDown" orientation="landscape" r:id="rId1"/>
  <headerFooter scaleWithDoc="0" alignWithMargins="0">
    <oddHeader>&amp;CCAT Funding Model Tiering Basis: &amp;A</oddHeader>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S42"/>
  <sheetViews>
    <sheetView zoomScaleNormal="100" workbookViewId="0">
      <selection sqref="A1:H1"/>
    </sheetView>
  </sheetViews>
  <sheetFormatPr defaultColWidth="9.140625" defaultRowHeight="12.75" x14ac:dyDescent="0.2"/>
  <cols>
    <col min="1" max="1" width="16.5703125" style="206" bestFit="1" customWidth="1"/>
    <col min="2" max="2" width="16.5703125" style="222" customWidth="1"/>
    <col min="3" max="3" width="16.5703125" style="206" customWidth="1"/>
    <col min="4" max="4" width="17.7109375" style="206" customWidth="1"/>
    <col min="5" max="5" width="15" style="223" customWidth="1"/>
    <col min="6" max="6" width="16.5703125" style="223" customWidth="1"/>
    <col min="7" max="7" width="14" style="206" customWidth="1"/>
    <col min="8" max="8" width="16.5703125" style="223" customWidth="1"/>
    <col min="9" max="9" width="17.7109375" style="206" customWidth="1"/>
    <col min="10" max="10" width="22.28515625" style="206" customWidth="1"/>
    <col min="11" max="11" width="16.85546875" style="206" customWidth="1"/>
    <col min="12" max="12" width="25.5703125" style="206" customWidth="1"/>
    <col min="13" max="13" width="25.5703125" style="208" customWidth="1"/>
    <col min="14" max="14" width="11.28515625" style="208" customWidth="1"/>
    <col min="15" max="16" width="35" style="206" customWidth="1"/>
    <col min="17" max="17" width="34.42578125" style="206" customWidth="1"/>
    <col min="18" max="18" width="9" style="224" bestFit="1" customWidth="1"/>
    <col min="19" max="19" width="14" style="225" bestFit="1" customWidth="1"/>
    <col min="20" max="20" width="16" style="206" bestFit="1" customWidth="1"/>
    <col min="21" max="16384" width="9.140625" style="206"/>
  </cols>
  <sheetData>
    <row r="1" spans="1:8" ht="28.9" customHeight="1" thickBot="1" x14ac:dyDescent="0.25">
      <c r="A1" s="344" t="s">
        <v>1927</v>
      </c>
      <c r="B1" s="345"/>
      <c r="C1" s="345"/>
      <c r="D1" s="345"/>
      <c r="E1" s="345"/>
      <c r="F1" s="345"/>
      <c r="G1" s="345"/>
      <c r="H1" s="346"/>
    </row>
    <row r="2" spans="1:8" ht="15.75" customHeight="1" thickTop="1" thickBot="1" x14ac:dyDescent="0.25">
      <c r="A2" s="354" t="s">
        <v>1905</v>
      </c>
      <c r="B2" s="355"/>
      <c r="C2" s="355"/>
      <c r="D2" s="355"/>
      <c r="E2" s="355"/>
      <c r="F2" s="355"/>
      <c r="G2" s="355"/>
      <c r="H2" s="356"/>
    </row>
    <row r="3" spans="1:8" ht="29.25" customHeight="1" thickTop="1" thickBot="1" x14ac:dyDescent="0.25">
      <c r="A3" s="354" t="s">
        <v>1906</v>
      </c>
      <c r="B3" s="355"/>
      <c r="C3" s="355"/>
      <c r="D3" s="355"/>
      <c r="E3" s="355"/>
      <c r="F3" s="355"/>
      <c r="G3" s="355"/>
      <c r="H3" s="356"/>
    </row>
    <row r="4" spans="1:8" ht="29.45" customHeight="1" thickTop="1" thickBot="1" x14ac:dyDescent="0.25">
      <c r="A4" s="341" t="s">
        <v>1924</v>
      </c>
      <c r="B4" s="342"/>
      <c r="C4" s="342"/>
      <c r="D4" s="342"/>
      <c r="E4" s="342"/>
      <c r="F4" s="342"/>
      <c r="G4" s="342"/>
      <c r="H4" s="343"/>
    </row>
    <row r="5" spans="1:8" ht="14.25" thickTop="1" thickBot="1" x14ac:dyDescent="0.25"/>
    <row r="6" spans="1:8" ht="12.75" customHeight="1" x14ac:dyDescent="0.2">
      <c r="A6" s="367" t="s">
        <v>1791</v>
      </c>
      <c r="B6" s="374" t="s">
        <v>1880</v>
      </c>
      <c r="C6" s="376" t="s">
        <v>1879</v>
      </c>
      <c r="D6" s="378" t="s">
        <v>1878</v>
      </c>
      <c r="E6" s="372" t="s">
        <v>1794</v>
      </c>
      <c r="F6" s="373"/>
      <c r="G6" s="367" t="s">
        <v>1795</v>
      </c>
      <c r="H6" s="369" t="s">
        <v>1922</v>
      </c>
    </row>
    <row r="7" spans="1:8" ht="13.5" thickBot="1" x14ac:dyDescent="0.25">
      <c r="A7" s="368"/>
      <c r="B7" s="375"/>
      <c r="C7" s="377"/>
      <c r="D7" s="379"/>
      <c r="E7" s="176" t="s">
        <v>1796</v>
      </c>
      <c r="F7" s="175" t="s">
        <v>1797</v>
      </c>
      <c r="G7" s="368"/>
      <c r="H7" s="370"/>
    </row>
    <row r="8" spans="1:8" x14ac:dyDescent="0.2">
      <c r="A8" s="236" t="s">
        <v>11</v>
      </c>
      <c r="B8" s="289" t="s">
        <v>1877</v>
      </c>
      <c r="C8" s="3" t="s">
        <v>1798</v>
      </c>
      <c r="D8" s="3" t="s">
        <v>1798</v>
      </c>
      <c r="E8" s="77"/>
      <c r="F8" s="86">
        <v>279167</v>
      </c>
      <c r="G8" s="95">
        <f t="shared" ref="G8:G42" si="0">SUM(E8:F8)</f>
        <v>279167</v>
      </c>
      <c r="H8" s="360">
        <f>SUM(G8:G11)</f>
        <v>592167</v>
      </c>
    </row>
    <row r="9" spans="1:8" x14ac:dyDescent="0.2">
      <c r="A9" s="237" t="s">
        <v>1723</v>
      </c>
      <c r="B9" s="290" t="s">
        <v>1877</v>
      </c>
      <c r="C9" s="4" t="s">
        <v>1799</v>
      </c>
      <c r="D9" s="4" t="s">
        <v>1799</v>
      </c>
      <c r="E9" s="78"/>
      <c r="F9" s="87">
        <v>500</v>
      </c>
      <c r="G9" s="96">
        <f t="shared" si="0"/>
        <v>500</v>
      </c>
      <c r="H9" s="371"/>
    </row>
    <row r="10" spans="1:8" x14ac:dyDescent="0.2">
      <c r="A10" s="238" t="s">
        <v>1800</v>
      </c>
      <c r="B10" s="291">
        <v>1.2087888374668371E-2</v>
      </c>
      <c r="C10" s="6" t="s">
        <v>1801</v>
      </c>
      <c r="D10" s="6" t="s">
        <v>1801</v>
      </c>
      <c r="E10" s="78">
        <v>156250</v>
      </c>
      <c r="F10" s="88"/>
      <c r="G10" s="96">
        <f>SUM(E10:E10)</f>
        <v>156250</v>
      </c>
      <c r="H10" s="365"/>
    </row>
    <row r="11" spans="1:8" ht="13.5" thickBot="1" x14ac:dyDescent="0.25">
      <c r="A11" s="239" t="s">
        <v>1802</v>
      </c>
      <c r="B11" s="306">
        <v>2.063655120987779E-4</v>
      </c>
      <c r="C11" s="7" t="s">
        <v>1801</v>
      </c>
      <c r="D11" s="7" t="s">
        <v>1801</v>
      </c>
      <c r="E11" s="79">
        <v>156250</v>
      </c>
      <c r="F11" s="89"/>
      <c r="G11" s="97">
        <f>SUM(E11:E11)</f>
        <v>156250</v>
      </c>
      <c r="H11" s="361"/>
    </row>
    <row r="12" spans="1:8" x14ac:dyDescent="0.2">
      <c r="A12" s="240" t="s">
        <v>26</v>
      </c>
      <c r="B12" s="293" t="s">
        <v>1877</v>
      </c>
      <c r="C12" s="137" t="s">
        <v>1798</v>
      </c>
      <c r="D12" s="137" t="s">
        <v>1798</v>
      </c>
      <c r="E12" s="138"/>
      <c r="F12" s="139">
        <v>279167</v>
      </c>
      <c r="G12" s="140">
        <f t="shared" si="0"/>
        <v>279167</v>
      </c>
      <c r="H12" s="357">
        <f>SUM(G12:G16)</f>
        <v>724064</v>
      </c>
    </row>
    <row r="13" spans="1:8" x14ac:dyDescent="0.2">
      <c r="A13" s="241" t="s">
        <v>20</v>
      </c>
      <c r="B13" s="294" t="s">
        <v>1877</v>
      </c>
      <c r="C13" s="141" t="s">
        <v>1798</v>
      </c>
      <c r="D13" s="141" t="s">
        <v>1798</v>
      </c>
      <c r="E13" s="142"/>
      <c r="F13" s="139">
        <v>279167</v>
      </c>
      <c r="G13" s="143">
        <f t="shared" si="0"/>
        <v>279167</v>
      </c>
      <c r="H13" s="358"/>
    </row>
    <row r="14" spans="1:8" x14ac:dyDescent="0.2">
      <c r="A14" s="242" t="s">
        <v>375</v>
      </c>
      <c r="B14" s="295" t="s">
        <v>1877</v>
      </c>
      <c r="C14" s="144" t="s">
        <v>1803</v>
      </c>
      <c r="D14" s="144" t="s">
        <v>1803</v>
      </c>
      <c r="E14" s="142"/>
      <c r="F14" s="139">
        <v>6414</v>
      </c>
      <c r="G14" s="143">
        <f t="shared" si="0"/>
        <v>6414</v>
      </c>
      <c r="H14" s="364"/>
    </row>
    <row r="15" spans="1:8" x14ac:dyDescent="0.2">
      <c r="A15" s="242" t="s">
        <v>880</v>
      </c>
      <c r="B15" s="295" t="s">
        <v>1877</v>
      </c>
      <c r="C15" s="144" t="s">
        <v>1804</v>
      </c>
      <c r="D15" s="144" t="s">
        <v>1804</v>
      </c>
      <c r="E15" s="142"/>
      <c r="F15" s="139">
        <v>3066</v>
      </c>
      <c r="G15" s="143">
        <f t="shared" si="0"/>
        <v>3066</v>
      </c>
      <c r="H15" s="364"/>
    </row>
    <row r="16" spans="1:8" ht="13.5" thickBot="1" x14ac:dyDescent="0.25">
      <c r="A16" s="243" t="s">
        <v>1805</v>
      </c>
      <c r="B16" s="296">
        <v>3.7713738881111113E-3</v>
      </c>
      <c r="C16" s="145" t="s">
        <v>1801</v>
      </c>
      <c r="D16" s="145" t="s">
        <v>1801</v>
      </c>
      <c r="E16" s="142">
        <v>156250</v>
      </c>
      <c r="F16" s="146"/>
      <c r="G16" s="147">
        <f>SUM(E16:E16)</f>
        <v>156250</v>
      </c>
      <c r="H16" s="359"/>
    </row>
    <row r="17" spans="1:8" x14ac:dyDescent="0.2">
      <c r="A17" s="244" t="s">
        <v>54</v>
      </c>
      <c r="B17" s="289" t="s">
        <v>1877</v>
      </c>
      <c r="C17" s="3" t="s">
        <v>1798</v>
      </c>
      <c r="D17" s="3" t="s">
        <v>1798</v>
      </c>
      <c r="E17" s="81"/>
      <c r="F17" s="91">
        <v>279167</v>
      </c>
      <c r="G17" s="99">
        <f t="shared" si="0"/>
        <v>279167</v>
      </c>
      <c r="H17" s="360">
        <f>SUM(G17:G18)</f>
        <v>502381</v>
      </c>
    </row>
    <row r="18" spans="1:8" ht="13.5" thickBot="1" x14ac:dyDescent="0.25">
      <c r="A18" s="245" t="s">
        <v>1806</v>
      </c>
      <c r="B18" s="292">
        <v>4.2547788250244592E-2</v>
      </c>
      <c r="C18" s="9" t="s">
        <v>1798</v>
      </c>
      <c r="D18" s="9" t="s">
        <v>1798</v>
      </c>
      <c r="E18" s="79">
        <v>223214</v>
      </c>
      <c r="F18" s="90"/>
      <c r="G18" s="98">
        <f>SUM(E18:E18)</f>
        <v>223214</v>
      </c>
      <c r="H18" s="361"/>
    </row>
    <row r="19" spans="1:8" x14ac:dyDescent="0.2">
      <c r="A19" s="240" t="s">
        <v>21</v>
      </c>
      <c r="B19" s="293" t="s">
        <v>1877</v>
      </c>
      <c r="C19" s="137" t="s">
        <v>1798</v>
      </c>
      <c r="D19" s="137" t="s">
        <v>1798</v>
      </c>
      <c r="E19" s="138"/>
      <c r="F19" s="148">
        <v>279167</v>
      </c>
      <c r="G19" s="140">
        <f t="shared" si="0"/>
        <v>279167</v>
      </c>
      <c r="H19" s="357">
        <f>SUM(G19:G20)</f>
        <v>502381</v>
      </c>
    </row>
    <row r="20" spans="1:8" ht="13.5" thickBot="1" x14ac:dyDescent="0.25">
      <c r="A20" s="246" t="s">
        <v>1807</v>
      </c>
      <c r="B20" s="296">
        <v>2.3523138491890111E-2</v>
      </c>
      <c r="C20" s="145" t="s">
        <v>1798</v>
      </c>
      <c r="D20" s="145" t="s">
        <v>1798</v>
      </c>
      <c r="E20" s="149">
        <v>223214</v>
      </c>
      <c r="F20" s="146"/>
      <c r="G20" s="150">
        <f>SUM(E20:E20)</f>
        <v>223214</v>
      </c>
      <c r="H20" s="359"/>
    </row>
    <row r="21" spans="1:8" x14ac:dyDescent="0.2">
      <c r="A21" s="236" t="s">
        <v>6</v>
      </c>
      <c r="B21" s="289" t="s">
        <v>1877</v>
      </c>
      <c r="C21" s="3" t="s">
        <v>1798</v>
      </c>
      <c r="D21" s="3" t="s">
        <v>1798</v>
      </c>
      <c r="E21" s="80"/>
      <c r="F21" s="324">
        <v>279167</v>
      </c>
      <c r="G21" s="322">
        <f t="shared" si="0"/>
        <v>279167</v>
      </c>
      <c r="H21" s="360">
        <f>SUM(G21:G23)</f>
        <v>714584</v>
      </c>
    </row>
    <row r="22" spans="1:8" x14ac:dyDescent="0.2">
      <c r="A22" s="247" t="s">
        <v>19</v>
      </c>
      <c r="B22" s="297" t="s">
        <v>1877</v>
      </c>
      <c r="C22" s="8" t="s">
        <v>1798</v>
      </c>
      <c r="D22" s="8" t="s">
        <v>1798</v>
      </c>
      <c r="E22" s="82"/>
      <c r="F22" s="321">
        <v>279167</v>
      </c>
      <c r="G22" s="96">
        <f t="shared" si="0"/>
        <v>279167</v>
      </c>
      <c r="H22" s="365"/>
    </row>
    <row r="23" spans="1:8" ht="13.5" thickBot="1" x14ac:dyDescent="0.25">
      <c r="A23" s="245" t="s">
        <v>1808</v>
      </c>
      <c r="B23" s="292">
        <v>2.1135407580471669E-2</v>
      </c>
      <c r="C23" s="9" t="s">
        <v>1801</v>
      </c>
      <c r="D23" s="9" t="s">
        <v>1801</v>
      </c>
      <c r="E23" s="79">
        <v>156250</v>
      </c>
      <c r="F23" s="325"/>
      <c r="G23" s="323">
        <f>SUM(E23:E23)</f>
        <v>156250</v>
      </c>
      <c r="H23" s="361"/>
    </row>
    <row r="24" spans="1:8" x14ac:dyDescent="0.2">
      <c r="A24" s="240" t="s">
        <v>9</v>
      </c>
      <c r="B24" s="293" t="s">
        <v>1877</v>
      </c>
      <c r="C24" s="137" t="s">
        <v>1798</v>
      </c>
      <c r="D24" s="137" t="s">
        <v>1798</v>
      </c>
      <c r="E24" s="151"/>
      <c r="F24" s="152">
        <v>279167</v>
      </c>
      <c r="G24" s="140">
        <f t="shared" si="0"/>
        <v>279167</v>
      </c>
      <c r="H24" s="357">
        <f>SUM(G24:G25)</f>
        <v>431606</v>
      </c>
    </row>
    <row r="25" spans="1:8" ht="13.5" thickBot="1" x14ac:dyDescent="0.25">
      <c r="A25" s="246" t="s">
        <v>1809</v>
      </c>
      <c r="B25" s="296">
        <v>1.8046759004764747E-2</v>
      </c>
      <c r="C25" s="145" t="s">
        <v>1801</v>
      </c>
      <c r="D25" s="145" t="s">
        <v>1801</v>
      </c>
      <c r="E25" s="149">
        <v>152439</v>
      </c>
      <c r="F25" s="146"/>
      <c r="G25" s="147">
        <f>SUM(E25:E25)</f>
        <v>152439</v>
      </c>
      <c r="H25" s="359"/>
    </row>
    <row r="26" spans="1:8" x14ac:dyDescent="0.2">
      <c r="A26" s="244" t="s">
        <v>41</v>
      </c>
      <c r="B26" s="289" t="s">
        <v>1877</v>
      </c>
      <c r="C26" s="10" t="s">
        <v>1798</v>
      </c>
      <c r="D26" s="10" t="s">
        <v>1798</v>
      </c>
      <c r="E26" s="77"/>
      <c r="F26" s="86">
        <v>279167</v>
      </c>
      <c r="G26" s="99">
        <f t="shared" si="0"/>
        <v>279167</v>
      </c>
      <c r="H26" s="360">
        <f>SUM(G26:G27)</f>
        <v>502381</v>
      </c>
    </row>
    <row r="27" spans="1:8" ht="13.5" thickBot="1" x14ac:dyDescent="0.25">
      <c r="A27" s="245" t="s">
        <v>1810</v>
      </c>
      <c r="B27" s="292">
        <v>2.3875495225618909E-2</v>
      </c>
      <c r="C27" s="9" t="s">
        <v>1798</v>
      </c>
      <c r="D27" s="9" t="s">
        <v>1798</v>
      </c>
      <c r="E27" s="79">
        <v>223214</v>
      </c>
      <c r="F27" s="90"/>
      <c r="G27" s="98">
        <f>SUM(E27:E27)</f>
        <v>223214</v>
      </c>
      <c r="H27" s="361"/>
    </row>
    <row r="28" spans="1:8" x14ac:dyDescent="0.2">
      <c r="A28" s="240" t="s">
        <v>5</v>
      </c>
      <c r="B28" s="293" t="s">
        <v>1877</v>
      </c>
      <c r="C28" s="153" t="s">
        <v>1798</v>
      </c>
      <c r="D28" s="153" t="s">
        <v>1798</v>
      </c>
      <c r="E28" s="151"/>
      <c r="F28" s="152">
        <v>279167</v>
      </c>
      <c r="G28" s="140">
        <f t="shared" si="0"/>
        <v>279167</v>
      </c>
      <c r="H28" s="357">
        <f>SUM(G28:G29)</f>
        <v>502381</v>
      </c>
    </row>
    <row r="29" spans="1:8" ht="13.5" thickBot="1" x14ac:dyDescent="0.25">
      <c r="A29" s="246" t="s">
        <v>1811</v>
      </c>
      <c r="B29" s="296">
        <v>2.2765031030617239E-2</v>
      </c>
      <c r="C29" s="154" t="s">
        <v>1798</v>
      </c>
      <c r="D29" s="154" t="s">
        <v>1798</v>
      </c>
      <c r="E29" s="149">
        <v>223214</v>
      </c>
      <c r="F29" s="146"/>
      <c r="G29" s="147">
        <f>SUM(E29:E29)</f>
        <v>223214</v>
      </c>
      <c r="H29" s="359"/>
    </row>
    <row r="30" spans="1:8" x14ac:dyDescent="0.2">
      <c r="A30" s="236" t="s">
        <v>2</v>
      </c>
      <c r="B30" s="289" t="s">
        <v>1877</v>
      </c>
      <c r="C30" s="10" t="s">
        <v>1798</v>
      </c>
      <c r="D30" s="10" t="s">
        <v>1798</v>
      </c>
      <c r="E30" s="77"/>
      <c r="F30" s="86">
        <v>279167</v>
      </c>
      <c r="G30" s="95">
        <f t="shared" si="0"/>
        <v>279167</v>
      </c>
      <c r="H30" s="360">
        <f>SUM(G30:G31)</f>
        <v>431606</v>
      </c>
    </row>
    <row r="31" spans="1:8" ht="13.5" thickBot="1" x14ac:dyDescent="0.25">
      <c r="A31" s="248" t="s">
        <v>1812</v>
      </c>
      <c r="B31" s="292">
        <v>2.9468566590269227E-3</v>
      </c>
      <c r="C31" s="11" t="s">
        <v>1801</v>
      </c>
      <c r="D31" s="11" t="s">
        <v>1801</v>
      </c>
      <c r="E31" s="79">
        <v>152439</v>
      </c>
      <c r="F31" s="90"/>
      <c r="G31" s="97">
        <f>SUM(E31:E31)</f>
        <v>152439</v>
      </c>
      <c r="H31" s="361"/>
    </row>
    <row r="32" spans="1:8" x14ac:dyDescent="0.2">
      <c r="A32" s="249" t="s">
        <v>22</v>
      </c>
      <c r="B32" s="298" t="s">
        <v>1877</v>
      </c>
      <c r="C32" s="155" t="s">
        <v>1798</v>
      </c>
      <c r="D32" s="155" t="s">
        <v>1798</v>
      </c>
      <c r="E32" s="151"/>
      <c r="F32" s="152">
        <v>279167</v>
      </c>
      <c r="G32" s="156">
        <f t="shared" si="0"/>
        <v>279167</v>
      </c>
      <c r="H32" s="362">
        <f>SUM(G32:G35)</f>
        <v>845593</v>
      </c>
    </row>
    <row r="33" spans="1:8" x14ac:dyDescent="0.2">
      <c r="A33" s="250" t="s">
        <v>171</v>
      </c>
      <c r="B33" s="299" t="s">
        <v>1877</v>
      </c>
      <c r="C33" s="157" t="s">
        <v>1813</v>
      </c>
      <c r="D33" s="157" t="s">
        <v>1813</v>
      </c>
      <c r="E33" s="158"/>
      <c r="F33" s="159">
        <v>64045</v>
      </c>
      <c r="G33" s="160">
        <f t="shared" si="0"/>
        <v>64045</v>
      </c>
      <c r="H33" s="363"/>
    </row>
    <row r="34" spans="1:8" x14ac:dyDescent="0.2">
      <c r="A34" s="251" t="s">
        <v>39</v>
      </c>
      <c r="B34" s="294" t="s">
        <v>1877</v>
      </c>
      <c r="C34" s="161" t="s">
        <v>1798</v>
      </c>
      <c r="D34" s="161" t="s">
        <v>1798</v>
      </c>
      <c r="E34" s="142"/>
      <c r="F34" s="139">
        <v>279167</v>
      </c>
      <c r="G34" s="160">
        <f t="shared" si="0"/>
        <v>279167</v>
      </c>
      <c r="H34" s="363"/>
    </row>
    <row r="35" spans="1:8" ht="13.5" thickBot="1" x14ac:dyDescent="0.25">
      <c r="A35" s="252" t="s">
        <v>1814</v>
      </c>
      <c r="B35" s="296">
        <v>4.1278382340761179E-2</v>
      </c>
      <c r="C35" s="162" t="s">
        <v>1798</v>
      </c>
      <c r="D35" s="162" t="s">
        <v>1798</v>
      </c>
      <c r="E35" s="149">
        <v>223214</v>
      </c>
      <c r="F35" s="146"/>
      <c r="G35" s="160">
        <f>SUM(E35:E35)</f>
        <v>223214</v>
      </c>
      <c r="H35" s="364"/>
    </row>
    <row r="36" spans="1:8" x14ac:dyDescent="0.2">
      <c r="A36" s="253" t="s">
        <v>89</v>
      </c>
      <c r="B36" s="300" t="s">
        <v>1877</v>
      </c>
      <c r="C36" s="12" t="s">
        <v>1801</v>
      </c>
      <c r="D36" s="12" t="s">
        <v>1801</v>
      </c>
      <c r="E36" s="83"/>
      <c r="F36" s="92">
        <v>140278</v>
      </c>
      <c r="G36" s="100">
        <f t="shared" si="0"/>
        <v>140278</v>
      </c>
      <c r="H36" s="360">
        <f>SUM(G36:G39)</f>
        <v>762657</v>
      </c>
    </row>
    <row r="37" spans="1:8" x14ac:dyDescent="0.2">
      <c r="A37" s="254" t="s">
        <v>126</v>
      </c>
      <c r="B37" s="301" t="s">
        <v>1877</v>
      </c>
      <c r="C37" s="13" t="s">
        <v>1813</v>
      </c>
      <c r="D37" s="13" t="s">
        <v>1813</v>
      </c>
      <c r="E37" s="84"/>
      <c r="F37" s="93">
        <v>64045</v>
      </c>
      <c r="G37" s="101">
        <f t="shared" si="0"/>
        <v>64045</v>
      </c>
      <c r="H37" s="365"/>
    </row>
    <row r="38" spans="1:8" x14ac:dyDescent="0.2">
      <c r="A38" s="254" t="s">
        <v>16</v>
      </c>
      <c r="B38" s="301" t="s">
        <v>1877</v>
      </c>
      <c r="C38" s="13" t="s">
        <v>1798</v>
      </c>
      <c r="D38" s="13" t="s">
        <v>1798</v>
      </c>
      <c r="E38" s="84"/>
      <c r="F38" s="93">
        <v>279167</v>
      </c>
      <c r="G38" s="101">
        <f t="shared" si="0"/>
        <v>279167</v>
      </c>
      <c r="H38" s="365"/>
    </row>
    <row r="39" spans="1:8" ht="13.5" thickBot="1" x14ac:dyDescent="0.25">
      <c r="A39" s="255" t="s">
        <v>4</v>
      </c>
      <c r="B39" s="302" t="s">
        <v>1877</v>
      </c>
      <c r="C39" s="14" t="s">
        <v>1798</v>
      </c>
      <c r="D39" s="14" t="s">
        <v>1798</v>
      </c>
      <c r="E39" s="85"/>
      <c r="F39" s="94">
        <v>279167</v>
      </c>
      <c r="G39" s="102">
        <f t="shared" si="0"/>
        <v>279167</v>
      </c>
      <c r="H39" s="366"/>
    </row>
    <row r="40" spans="1:8" x14ac:dyDescent="0.2">
      <c r="A40" s="256" t="s">
        <v>149</v>
      </c>
      <c r="B40" s="303" t="s">
        <v>1877</v>
      </c>
      <c r="C40" s="163" t="s">
        <v>1813</v>
      </c>
      <c r="D40" s="163" t="s">
        <v>1813</v>
      </c>
      <c r="E40" s="164"/>
      <c r="F40" s="165">
        <v>64045</v>
      </c>
      <c r="G40" s="166">
        <f t="shared" si="0"/>
        <v>64045</v>
      </c>
      <c r="H40" s="357">
        <f>SUM(G40:G42)</f>
        <v>483490</v>
      </c>
    </row>
    <row r="41" spans="1:8" x14ac:dyDescent="0.2">
      <c r="A41" s="250" t="s">
        <v>93</v>
      </c>
      <c r="B41" s="304" t="s">
        <v>1877</v>
      </c>
      <c r="C41" s="167" t="s">
        <v>1801</v>
      </c>
      <c r="D41" s="167" t="s">
        <v>1801</v>
      </c>
      <c r="E41" s="168"/>
      <c r="F41" s="169">
        <v>140278</v>
      </c>
      <c r="G41" s="170">
        <f t="shared" si="0"/>
        <v>140278</v>
      </c>
      <c r="H41" s="358"/>
    </row>
    <row r="42" spans="1:8" ht="13.5" thickBot="1" x14ac:dyDescent="0.25">
      <c r="A42" s="257" t="s">
        <v>7</v>
      </c>
      <c r="B42" s="305" t="s">
        <v>1877</v>
      </c>
      <c r="C42" s="171" t="s">
        <v>1798</v>
      </c>
      <c r="D42" s="171" t="s">
        <v>1798</v>
      </c>
      <c r="E42" s="172"/>
      <c r="F42" s="173">
        <v>279167</v>
      </c>
      <c r="G42" s="174">
        <f t="shared" si="0"/>
        <v>279167</v>
      </c>
      <c r="H42" s="359"/>
    </row>
  </sheetData>
  <mergeCells count="23">
    <mergeCell ref="A1:H1"/>
    <mergeCell ref="A2:H2"/>
    <mergeCell ref="A4:H4"/>
    <mergeCell ref="A3:H3"/>
    <mergeCell ref="H17:H18"/>
    <mergeCell ref="E6:F6"/>
    <mergeCell ref="A6:A7"/>
    <mergeCell ref="B6:B7"/>
    <mergeCell ref="C6:C7"/>
    <mergeCell ref="D6:D7"/>
    <mergeCell ref="H19:H20"/>
    <mergeCell ref="H21:H23"/>
    <mergeCell ref="G6:G7"/>
    <mergeCell ref="H6:H7"/>
    <mergeCell ref="H8:H11"/>
    <mergeCell ref="H12:H16"/>
    <mergeCell ref="H40:H42"/>
    <mergeCell ref="H30:H31"/>
    <mergeCell ref="H32:H35"/>
    <mergeCell ref="H24:H25"/>
    <mergeCell ref="H26:H27"/>
    <mergeCell ref="H28:H29"/>
    <mergeCell ref="H36:H39"/>
  </mergeCells>
  <printOptions horizontalCentered="1" verticalCentered="1"/>
  <pageMargins left="0.75" right="0.75" top="1" bottom="1" header="0.5" footer="0.5"/>
  <pageSetup paperSize="5" pageOrder="overThenDown" orientation="landscape" r:id="rId1"/>
  <headerFooter scaleWithDoc="0" alignWithMargins="0">
    <oddHeader>&amp;CCAT Funding Model Tiering Basis: &amp;A</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I31"/>
  <sheetViews>
    <sheetView zoomScaleNormal="100" workbookViewId="0">
      <selection sqref="A1:I1"/>
    </sheetView>
  </sheetViews>
  <sheetFormatPr defaultColWidth="9.140625" defaultRowHeight="12.75" x14ac:dyDescent="0.2"/>
  <cols>
    <col min="1" max="1" width="29" style="206" bestFit="1" customWidth="1"/>
    <col min="2" max="3" width="12.5703125" style="206" customWidth="1"/>
    <col min="4" max="5" width="12" style="206" customWidth="1"/>
    <col min="6" max="6" width="17.140625" style="206" customWidth="1"/>
    <col min="7" max="7" width="17.7109375" style="206" customWidth="1"/>
    <col min="8" max="8" width="19.28515625" style="206" customWidth="1"/>
    <col min="9" max="9" width="22.140625" style="206" customWidth="1"/>
    <col min="10" max="11" width="12.85546875" style="206" customWidth="1"/>
    <col min="12" max="16384" width="9.140625" style="206"/>
  </cols>
  <sheetData>
    <row r="1" spans="1:9" ht="30" customHeight="1" thickBot="1" x14ac:dyDescent="0.25">
      <c r="A1" s="344" t="s">
        <v>1915</v>
      </c>
      <c r="B1" s="345"/>
      <c r="C1" s="345"/>
      <c r="D1" s="345"/>
      <c r="E1" s="345"/>
      <c r="F1" s="345"/>
      <c r="G1" s="345"/>
      <c r="H1" s="345"/>
      <c r="I1" s="346"/>
    </row>
    <row r="2" spans="1:9" ht="26.25" customHeight="1" thickTop="1" thickBot="1" x14ac:dyDescent="0.25">
      <c r="A2" s="341" t="s">
        <v>1907</v>
      </c>
      <c r="B2" s="342"/>
      <c r="C2" s="342"/>
      <c r="D2" s="342"/>
      <c r="E2" s="342"/>
      <c r="F2" s="342"/>
      <c r="G2" s="342"/>
      <c r="H2" s="342"/>
      <c r="I2" s="343"/>
    </row>
    <row r="3" spans="1:9" ht="16.149999999999999" customHeight="1" thickTop="1" thickBot="1" x14ac:dyDescent="0.25">
      <c r="A3" s="341" t="s">
        <v>1924</v>
      </c>
      <c r="B3" s="342"/>
      <c r="C3" s="342"/>
      <c r="D3" s="342"/>
      <c r="E3" s="342"/>
      <c r="F3" s="342"/>
      <c r="G3" s="342"/>
      <c r="H3" s="342"/>
      <c r="I3" s="343"/>
    </row>
    <row r="4" spans="1:9" ht="14.25" customHeight="1" thickTop="1" thickBot="1" x14ac:dyDescent="0.25"/>
    <row r="5" spans="1:9" ht="25.5" customHeight="1" x14ac:dyDescent="0.2">
      <c r="A5" s="398" t="s">
        <v>1867</v>
      </c>
      <c r="B5" s="400" t="s">
        <v>1792</v>
      </c>
      <c r="C5" s="402" t="s">
        <v>1881</v>
      </c>
      <c r="D5" s="400" t="s">
        <v>1793</v>
      </c>
      <c r="E5" s="378" t="s">
        <v>1882</v>
      </c>
      <c r="F5" s="372" t="s">
        <v>1794</v>
      </c>
      <c r="G5" s="373"/>
      <c r="H5" s="367" t="s">
        <v>1795</v>
      </c>
      <c r="I5" s="386" t="s">
        <v>1923</v>
      </c>
    </row>
    <row r="6" spans="1:9" ht="15.75" customHeight="1" thickBot="1" x14ac:dyDescent="0.25">
      <c r="A6" s="399"/>
      <c r="B6" s="401"/>
      <c r="C6" s="403"/>
      <c r="D6" s="404"/>
      <c r="E6" s="405"/>
      <c r="F6" s="61" t="s">
        <v>1796</v>
      </c>
      <c r="G6" s="62" t="s">
        <v>1797</v>
      </c>
      <c r="H6" s="368"/>
      <c r="I6" s="387"/>
    </row>
    <row r="7" spans="1:9" x14ac:dyDescent="0.2">
      <c r="A7" s="15" t="s">
        <v>1815</v>
      </c>
      <c r="B7" s="16">
        <v>7.6848E-2</v>
      </c>
      <c r="C7" s="17" t="s">
        <v>1798</v>
      </c>
      <c r="D7" s="16">
        <v>4.3400000000000001E-2</v>
      </c>
      <c r="E7" s="18" t="s">
        <v>1798</v>
      </c>
      <c r="F7" s="19">
        <v>223214.28571428571</v>
      </c>
      <c r="G7" s="20">
        <v>277777.77777777775</v>
      </c>
      <c r="H7" s="21">
        <f>SUM(F7:G7)</f>
        <v>500992.06349206343</v>
      </c>
      <c r="I7" s="388">
        <f>SUM(H7:H12)</f>
        <v>1590079.9206349205</v>
      </c>
    </row>
    <row r="8" spans="1:9" ht="15" customHeight="1" x14ac:dyDescent="0.2">
      <c r="A8" s="5" t="s">
        <v>1816</v>
      </c>
      <c r="B8" s="22">
        <v>2.6599999999999999E-2</v>
      </c>
      <c r="C8" s="23" t="s">
        <v>1798</v>
      </c>
      <c r="D8" s="22"/>
      <c r="E8" s="24"/>
      <c r="F8" s="25">
        <v>223214.28571428571</v>
      </c>
      <c r="G8" s="26">
        <v>0</v>
      </c>
      <c r="H8" s="27">
        <f t="shared" ref="H8:H28" si="0">SUM(F8:G8)</f>
        <v>223214.28571428571</v>
      </c>
      <c r="I8" s="389"/>
    </row>
    <row r="9" spans="1:9" ht="15" customHeight="1" x14ac:dyDescent="0.2">
      <c r="A9" s="5" t="s">
        <v>1817</v>
      </c>
      <c r="B9" s="22">
        <v>2.6401999999999998E-2</v>
      </c>
      <c r="C9" s="23" t="s">
        <v>1798</v>
      </c>
      <c r="D9" s="22"/>
      <c r="E9" s="24"/>
      <c r="F9" s="25">
        <v>223214.28571428571</v>
      </c>
      <c r="G9" s="26">
        <v>0</v>
      </c>
      <c r="H9" s="27">
        <f t="shared" si="0"/>
        <v>223214.28571428571</v>
      </c>
      <c r="I9" s="389"/>
    </row>
    <row r="10" spans="1:9" ht="15" customHeight="1" x14ac:dyDescent="0.2">
      <c r="A10" s="5" t="s">
        <v>1818</v>
      </c>
      <c r="B10" s="22">
        <v>7.1202000000000001E-2</v>
      </c>
      <c r="C10" s="23" t="s">
        <v>1798</v>
      </c>
      <c r="D10" s="22"/>
      <c r="E10" s="24"/>
      <c r="F10" s="25">
        <v>223214.28571428571</v>
      </c>
      <c r="G10" s="26">
        <v>0</v>
      </c>
      <c r="H10" s="27">
        <f t="shared" si="0"/>
        <v>223214.28571428571</v>
      </c>
      <c r="I10" s="389"/>
    </row>
    <row r="11" spans="1:9" ht="15" customHeight="1" x14ac:dyDescent="0.2">
      <c r="A11" s="28" t="s">
        <v>1819</v>
      </c>
      <c r="B11" s="29" t="s">
        <v>1877</v>
      </c>
      <c r="C11" s="30" t="s">
        <v>1801</v>
      </c>
      <c r="D11" s="22" t="s">
        <v>1877</v>
      </c>
      <c r="E11" s="31" t="s">
        <v>1801</v>
      </c>
      <c r="F11" s="104"/>
      <c r="G11" s="105">
        <v>140278</v>
      </c>
      <c r="H11" s="32">
        <f t="shared" si="0"/>
        <v>140278</v>
      </c>
      <c r="I11" s="389"/>
    </row>
    <row r="12" spans="1:9" ht="15" customHeight="1" thickBot="1" x14ac:dyDescent="0.25">
      <c r="A12" s="5" t="s">
        <v>1819</v>
      </c>
      <c r="B12" s="22" t="s">
        <v>1877</v>
      </c>
      <c r="C12" s="103" t="s">
        <v>1798</v>
      </c>
      <c r="D12" s="46" t="s">
        <v>1877</v>
      </c>
      <c r="E12" s="47" t="s">
        <v>1798</v>
      </c>
      <c r="F12" s="108"/>
      <c r="G12" s="106">
        <v>279167</v>
      </c>
      <c r="H12" s="27">
        <f t="shared" si="0"/>
        <v>279167</v>
      </c>
      <c r="I12" s="390"/>
    </row>
    <row r="13" spans="1:9" ht="13.5" thickBot="1" x14ac:dyDescent="0.25">
      <c r="A13" s="177" t="s">
        <v>1820</v>
      </c>
      <c r="B13" s="178"/>
      <c r="C13" s="135"/>
      <c r="D13" s="179">
        <v>2.69E-2</v>
      </c>
      <c r="E13" s="180" t="s">
        <v>1801</v>
      </c>
      <c r="F13" s="181">
        <v>0</v>
      </c>
      <c r="G13" s="182">
        <v>208333.33333333334</v>
      </c>
      <c r="H13" s="183">
        <f t="shared" si="0"/>
        <v>208333.33333333334</v>
      </c>
      <c r="I13" s="184">
        <f>H13</f>
        <v>208333.33333333334</v>
      </c>
    </row>
    <row r="14" spans="1:9" x14ac:dyDescent="0.2">
      <c r="A14" s="42" t="s">
        <v>1821</v>
      </c>
      <c r="B14" s="16"/>
      <c r="C14" s="43"/>
      <c r="D14" s="22">
        <v>0.20599999999999999</v>
      </c>
      <c r="E14" s="109" t="s">
        <v>1798</v>
      </c>
      <c r="F14" s="48">
        <v>0</v>
      </c>
      <c r="G14" s="20">
        <v>277777.77777777775</v>
      </c>
      <c r="H14" s="44">
        <f t="shared" si="0"/>
        <v>277777.77777777775</v>
      </c>
      <c r="I14" s="391">
        <f>SUM(H14:H15)</f>
        <v>555555.5555555555</v>
      </c>
    </row>
    <row r="15" spans="1:9" ht="13.5" thickBot="1" x14ac:dyDescent="0.25">
      <c r="A15" s="45" t="s">
        <v>1822</v>
      </c>
      <c r="B15" s="46"/>
      <c r="C15" s="33"/>
      <c r="D15" s="22">
        <v>1.9800000000000002E-2</v>
      </c>
      <c r="E15" s="107" t="s">
        <v>1801</v>
      </c>
      <c r="F15" s="110">
        <v>0</v>
      </c>
      <c r="G15" s="111">
        <v>277777.77777777775</v>
      </c>
      <c r="H15" s="49">
        <f t="shared" si="0"/>
        <v>277777.77777777775</v>
      </c>
      <c r="I15" s="392"/>
    </row>
    <row r="16" spans="1:9" ht="13.5" thickBot="1" x14ac:dyDescent="0.25">
      <c r="A16" s="177" t="s">
        <v>1823</v>
      </c>
      <c r="B16" s="185">
        <v>4.5370000000000002E-3</v>
      </c>
      <c r="C16" s="135" t="s">
        <v>1801</v>
      </c>
      <c r="D16" s="180"/>
      <c r="E16" s="186"/>
      <c r="F16" s="127">
        <v>156250</v>
      </c>
      <c r="G16" s="128">
        <v>0</v>
      </c>
      <c r="H16" s="183">
        <f t="shared" si="0"/>
        <v>156250</v>
      </c>
      <c r="I16" s="184">
        <f>H16</f>
        <v>156250</v>
      </c>
    </row>
    <row r="17" spans="1:9" ht="15.75" customHeight="1" thickBot="1" x14ac:dyDescent="0.25">
      <c r="A17" s="50" t="s">
        <v>1824</v>
      </c>
      <c r="B17" s="393" t="s">
        <v>1798</v>
      </c>
      <c r="C17" s="394"/>
      <c r="D17" s="394"/>
      <c r="E17" s="395"/>
      <c r="F17" s="19">
        <v>223214.28571428571</v>
      </c>
      <c r="G17" s="20">
        <v>0</v>
      </c>
      <c r="H17" s="51">
        <f t="shared" si="0"/>
        <v>223214.28571428571</v>
      </c>
      <c r="I17" s="52">
        <f>H17</f>
        <v>223214.28571428571</v>
      </c>
    </row>
    <row r="18" spans="1:9" x14ac:dyDescent="0.2">
      <c r="A18" s="187" t="s">
        <v>1825</v>
      </c>
      <c r="B18" s="125"/>
      <c r="C18" s="188"/>
      <c r="D18" s="189">
        <v>0.13089999999999999</v>
      </c>
      <c r="E18" s="126" t="s">
        <v>1798</v>
      </c>
      <c r="F18" s="190">
        <v>0</v>
      </c>
      <c r="G18" s="128">
        <v>277777.77777777775</v>
      </c>
      <c r="H18" s="129">
        <f t="shared" si="0"/>
        <v>277777.77777777775</v>
      </c>
      <c r="I18" s="396">
        <f>SUM(H18:H19)</f>
        <v>555555.5555555555</v>
      </c>
    </row>
    <row r="19" spans="1:9" ht="13.5" thickBot="1" x14ac:dyDescent="0.25">
      <c r="A19" s="191" t="s">
        <v>1826</v>
      </c>
      <c r="B19" s="136"/>
      <c r="C19" s="135"/>
      <c r="D19" s="192">
        <v>2.81E-2</v>
      </c>
      <c r="E19" s="193" t="s">
        <v>1798</v>
      </c>
      <c r="F19" s="194">
        <v>0</v>
      </c>
      <c r="G19" s="195">
        <v>277777.77777777775</v>
      </c>
      <c r="H19" s="196">
        <f t="shared" si="0"/>
        <v>277777.77777777775</v>
      </c>
      <c r="I19" s="397"/>
    </row>
    <row r="20" spans="1:9" ht="13.5" thickBot="1" x14ac:dyDescent="0.25">
      <c r="A20" s="34" t="s">
        <v>1827</v>
      </c>
      <c r="B20" s="35"/>
      <c r="C20" s="36"/>
      <c r="D20" s="116">
        <v>3.1699999999999999E-2</v>
      </c>
      <c r="E20" s="37" t="s">
        <v>1801</v>
      </c>
      <c r="F20" s="38">
        <v>0</v>
      </c>
      <c r="G20" s="39">
        <v>208333.33333333334</v>
      </c>
      <c r="H20" s="40">
        <f t="shared" si="0"/>
        <v>208333.33333333334</v>
      </c>
      <c r="I20" s="41">
        <f>H20</f>
        <v>208333.33333333334</v>
      </c>
    </row>
    <row r="21" spans="1:9" x14ac:dyDescent="0.2">
      <c r="A21" s="124" t="s">
        <v>1828</v>
      </c>
      <c r="B21" s="125">
        <v>0.169405</v>
      </c>
      <c r="C21" s="188" t="s">
        <v>1798</v>
      </c>
      <c r="D21" s="189">
        <v>0.1037</v>
      </c>
      <c r="E21" s="197" t="s">
        <v>1798</v>
      </c>
      <c r="F21" s="127">
        <v>223214.28571428571</v>
      </c>
      <c r="G21" s="128">
        <v>277777.77777777775</v>
      </c>
      <c r="H21" s="129">
        <f t="shared" si="0"/>
        <v>500992.06349206343</v>
      </c>
      <c r="I21" s="380">
        <f>SUM(H21:H25)</f>
        <v>1506845.4603174601</v>
      </c>
    </row>
    <row r="22" spans="1:9" ht="15" customHeight="1" x14ac:dyDescent="0.2">
      <c r="A22" s="130" t="s">
        <v>1829</v>
      </c>
      <c r="B22" s="131">
        <v>2.7271E-2</v>
      </c>
      <c r="C22" s="198" t="s">
        <v>1798</v>
      </c>
      <c r="D22" s="199">
        <v>8.8999999999999999E-3</v>
      </c>
      <c r="E22" s="200" t="s">
        <v>1801</v>
      </c>
      <c r="F22" s="132">
        <v>223214.28571428571</v>
      </c>
      <c r="G22" s="133">
        <v>208333.33333333334</v>
      </c>
      <c r="H22" s="134">
        <f t="shared" si="0"/>
        <v>431547.61904761905</v>
      </c>
      <c r="I22" s="381"/>
    </row>
    <row r="23" spans="1:9" ht="15" customHeight="1" x14ac:dyDescent="0.2">
      <c r="A23" s="130" t="s">
        <v>1830</v>
      </c>
      <c r="B23" s="131">
        <v>4.9519999999999998E-3</v>
      </c>
      <c r="C23" s="198" t="s">
        <v>1801</v>
      </c>
      <c r="D23" s="199"/>
      <c r="E23" s="200"/>
      <c r="F23" s="132">
        <v>156250</v>
      </c>
      <c r="G23" s="133">
        <v>0</v>
      </c>
      <c r="H23" s="134">
        <f t="shared" si="0"/>
        <v>156250</v>
      </c>
      <c r="I23" s="381"/>
    </row>
    <row r="24" spans="1:9" ht="15" customHeight="1" x14ac:dyDescent="0.2">
      <c r="A24" s="130" t="s">
        <v>1831</v>
      </c>
      <c r="B24" s="131"/>
      <c r="C24" s="198"/>
      <c r="D24" s="199">
        <v>0.1595</v>
      </c>
      <c r="E24" s="200" t="s">
        <v>1798</v>
      </c>
      <c r="F24" s="201">
        <v>0</v>
      </c>
      <c r="G24" s="133">
        <v>277777.77777777775</v>
      </c>
      <c r="H24" s="134">
        <f t="shared" si="0"/>
        <v>277777.77777777775</v>
      </c>
      <c r="I24" s="381"/>
    </row>
    <row r="25" spans="1:9" ht="15" customHeight="1" thickBot="1" x14ac:dyDescent="0.25">
      <c r="A25" s="202" t="s">
        <v>1819</v>
      </c>
      <c r="B25" s="136" t="s">
        <v>1877</v>
      </c>
      <c r="C25" s="135" t="s">
        <v>1801</v>
      </c>
      <c r="D25" s="192" t="s">
        <v>1877</v>
      </c>
      <c r="E25" s="203" t="s">
        <v>1801</v>
      </c>
      <c r="F25" s="204"/>
      <c r="G25" s="205">
        <v>140278</v>
      </c>
      <c r="H25" s="196">
        <f t="shared" si="0"/>
        <v>140278</v>
      </c>
      <c r="I25" s="382"/>
    </row>
    <row r="26" spans="1:9" x14ac:dyDescent="0.2">
      <c r="A26" s="15" t="s">
        <v>1832</v>
      </c>
      <c r="B26" s="16">
        <v>0.11494</v>
      </c>
      <c r="C26" s="114" t="s">
        <v>1798</v>
      </c>
      <c r="D26" s="115"/>
      <c r="E26" s="112"/>
      <c r="F26" s="121">
        <v>223214.28571428571</v>
      </c>
      <c r="G26" s="54">
        <v>0</v>
      </c>
      <c r="H26" s="21">
        <f t="shared" si="0"/>
        <v>223214.28571428571</v>
      </c>
      <c r="I26" s="383">
        <f>SUM(H26:H30)</f>
        <v>1362557.1269841269</v>
      </c>
    </row>
    <row r="27" spans="1:9" ht="15" customHeight="1" x14ac:dyDescent="0.2">
      <c r="A27" s="5" t="s">
        <v>1833</v>
      </c>
      <c r="B27" s="22">
        <v>0.103175</v>
      </c>
      <c r="C27" s="118" t="s">
        <v>1798</v>
      </c>
      <c r="D27" s="119">
        <v>0.11700000000000001</v>
      </c>
      <c r="E27" s="117" t="s">
        <v>1798</v>
      </c>
      <c r="F27" s="122">
        <v>223214.28571428571</v>
      </c>
      <c r="G27" s="55">
        <v>277777.77777777775</v>
      </c>
      <c r="H27" s="27">
        <f t="shared" si="0"/>
        <v>500992.06349206343</v>
      </c>
      <c r="I27" s="384"/>
    </row>
    <row r="28" spans="1:9" ht="15" customHeight="1" x14ac:dyDescent="0.2">
      <c r="A28" s="5" t="s">
        <v>1834</v>
      </c>
      <c r="B28" s="22">
        <v>3.8419999999999999E-3</v>
      </c>
      <c r="C28" s="118" t="s">
        <v>1801</v>
      </c>
      <c r="D28" s="119">
        <v>0.124</v>
      </c>
      <c r="E28" s="117" t="s">
        <v>1798</v>
      </c>
      <c r="F28" s="122">
        <v>156250</v>
      </c>
      <c r="G28" s="55">
        <v>277777.77777777775</v>
      </c>
      <c r="H28" s="27">
        <f t="shared" si="0"/>
        <v>434027.77777777775</v>
      </c>
      <c r="I28" s="384"/>
    </row>
    <row r="29" spans="1:9" ht="15" customHeight="1" x14ac:dyDescent="0.2">
      <c r="A29" s="56" t="s">
        <v>1819</v>
      </c>
      <c r="B29" s="22" t="s">
        <v>1877</v>
      </c>
      <c r="C29" s="118" t="s">
        <v>1813</v>
      </c>
      <c r="D29" s="119" t="s">
        <v>1877</v>
      </c>
      <c r="E29" s="117" t="s">
        <v>1813</v>
      </c>
      <c r="F29" s="123"/>
      <c r="G29" s="123">
        <v>64045</v>
      </c>
      <c r="H29" s="27">
        <f>SUM(F29:G29)</f>
        <v>64045</v>
      </c>
      <c r="I29" s="384"/>
    </row>
    <row r="30" spans="1:9" ht="15" customHeight="1" thickBot="1" x14ac:dyDescent="0.25">
      <c r="A30" s="53" t="s">
        <v>1819</v>
      </c>
      <c r="B30" s="46" t="s">
        <v>1877</v>
      </c>
      <c r="C30" s="103" t="s">
        <v>1801</v>
      </c>
      <c r="D30" s="46" t="s">
        <v>1877</v>
      </c>
      <c r="E30" s="113" t="s">
        <v>1801</v>
      </c>
      <c r="F30" s="120"/>
      <c r="G30" s="120">
        <v>140278</v>
      </c>
      <c r="H30" s="49">
        <f>SUM(F30:G30)</f>
        <v>140278</v>
      </c>
      <c r="I30" s="385"/>
    </row>
    <row r="31" spans="1:9" x14ac:dyDescent="0.2">
      <c r="A31" s="226"/>
      <c r="F31" s="227"/>
      <c r="G31" s="227"/>
      <c r="I31" s="228"/>
    </row>
  </sheetData>
  <mergeCells count="17">
    <mergeCell ref="A1:I1"/>
    <mergeCell ref="A2:I2"/>
    <mergeCell ref="A3:I3"/>
    <mergeCell ref="B17:E17"/>
    <mergeCell ref="I18:I19"/>
    <mergeCell ref="F5:G5"/>
    <mergeCell ref="A5:A6"/>
    <mergeCell ref="B5:B6"/>
    <mergeCell ref="C5:C6"/>
    <mergeCell ref="D5:D6"/>
    <mergeCell ref="E5:E6"/>
    <mergeCell ref="I21:I25"/>
    <mergeCell ref="I26:I30"/>
    <mergeCell ref="H5:H6"/>
    <mergeCell ref="I5:I6"/>
    <mergeCell ref="I7:I12"/>
    <mergeCell ref="I14:I15"/>
  </mergeCells>
  <printOptions horizontalCentered="1" verticalCentered="1"/>
  <pageMargins left="0.75" right="0.75" top="1" bottom="1" header="0.5" footer="0.5"/>
  <pageSetup paperSize="5" pageOrder="overThenDown" orientation="landscape" r:id="rId1"/>
  <headerFooter scaleWithDoc="0" alignWithMargins="0">
    <oddHeader>&amp;CCAT Funding Model Tiering Basis: &amp;A</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
  <sheetViews>
    <sheetView zoomScaleNormal="100" workbookViewId="0">
      <selection activeCell="N9" sqref="N9"/>
    </sheetView>
  </sheetViews>
  <sheetFormatPr defaultColWidth="9.140625" defaultRowHeight="12.75" x14ac:dyDescent="0.2"/>
  <cols>
    <col min="1" max="14" width="9.140625" style="206" customWidth="1"/>
    <col min="15" max="16384" width="9.140625" style="206"/>
  </cols>
  <sheetData/>
  <printOptions horizontalCentered="1" verticalCentered="1"/>
  <pageMargins left="0.75" right="0.75" top="1" bottom="1" header="0.5" footer="0.5"/>
  <pageSetup paperSize="5" pageOrder="overThenDown" orientation="landscape" r:id="rId1"/>
  <headerFooter scaleWithDoc="0" alignWithMargins="0">
    <oddHeader>&amp;CCAT Funding Model Tiering Basis: &amp;A</oddHead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Summary</vt:lpstr>
      <vt:lpstr>Broker-Dealer Tiering Data</vt:lpstr>
      <vt:lpstr>Execution Venue Tiering Data</vt:lpstr>
      <vt:lpstr>Costs - BD Complex</vt:lpstr>
      <vt:lpstr>Costs - SRO Complex</vt:lpstr>
      <vt:lpstr>Total Order Events Graph</vt:lpstr>
      <vt:lpstr>'Broker-Dealer Tiering Data'!Print_Area</vt:lpstr>
      <vt:lpstr>'Costs - BD Complex'!Print_Area</vt:lpstr>
      <vt:lpstr>'Costs - SRO Complex'!Print_Area</vt:lpstr>
      <vt:lpstr>'Execution Venue Tiering Data'!Print_Area</vt:lpstr>
      <vt:lpstr>Summary!Print_Area</vt:lpstr>
      <vt:lpstr>'Total Order Events Graph'!Print_Area</vt:lpstr>
      <vt:lpstr>'Broker-Dealer Tiering Data'!Print_Titles</vt:lpstr>
      <vt:lpstr>'Costs - BD Complex'!Print_Titles</vt:lpstr>
      <vt:lpstr>'Costs - SRO Complex'!Print_Titles</vt:lpstr>
      <vt:lpstr>'Execution Venue Tiering Data'!Print_Titles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2016-07-07T21:59:41Z</dcterms:created>
  <dcterms:modified xsi:type="dcterms:W3CDTF">2016-07-13T17:39:13Z</dcterms:modified>
</cp:coreProperties>
</file>