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30720" windowHeight="13644"/>
  </bookViews>
  <sheets>
    <sheet name="Sheet"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<sst xmlns="http://schemas.openxmlformats.org/spreadsheetml/2006/main" count="373" uniqueCount="273">
  <si>
    <t>project_name</t>
  </si>
  <si>
    <t>project_status</t>
  </si>
  <si>
    <t>project_stage</t>
  </si>
  <si>
    <t>project_urgent</t>
  </si>
  <si>
    <t>status</t>
  </si>
  <si>
    <t>contact_name</t>
  </si>
  <si>
    <t>contact_phone</t>
  </si>
  <si>
    <t>contact_position</t>
  </si>
  <si>
    <t>company_name</t>
  </si>
  <si>
    <t>company_introduce</t>
  </si>
  <si>
    <t>company_adress</t>
  </si>
  <si>
    <t>company_regist</t>
  </si>
  <si>
    <t>company_nature</t>
  </si>
  <si>
    <t>company_tag</t>
  </si>
  <si>
    <t>company_main</t>
  </si>
  <si>
    <t>company_industry</t>
  </si>
  <si>
    <t>company_area</t>
  </si>
  <si>
    <t>staff_communicate</t>
  </si>
  <si>
    <t>input_creat_time</t>
  </si>
  <si>
    <t>inveestment_text</t>
  </si>
  <si>
    <t>inveestment_money</t>
  </si>
  <si>
    <t>project_contact</t>
  </si>
  <si>
    <t>company_need</t>
  </si>
  <si>
    <t>question</t>
  </si>
  <si>
    <t>suguesstion</t>
  </si>
  <si>
    <t>main_contact_department</t>
  </si>
  <si>
    <t>coordinate_department1</t>
  </si>
  <si>
    <t>coordinate_department2</t>
  </si>
  <si>
    <t>coordinate_department3</t>
  </si>
  <si>
    <t>staff_creat_time</t>
  </si>
  <si>
    <t>contact_leader</t>
  </si>
  <si>
    <t>import_creat_time</t>
  </si>
  <si>
    <t>sign_build_text</t>
  </si>
  <si>
    <t>sign_local_name</t>
  </si>
  <si>
    <t>in_overall_money</t>
  </si>
  <si>
    <t>sign_time</t>
  </si>
  <si>
    <t>start_build_time</t>
  </si>
  <si>
    <t>in_overall_time</t>
  </si>
  <si>
    <t>sign_push</t>
  </si>
  <si>
    <t>sign_creat_time</t>
  </si>
  <si>
    <t>other</t>
  </si>
  <si>
    <t>other1</t>
  </si>
  <si>
    <t>other2</t>
  </si>
  <si>
    <t>other3</t>
  </si>
  <si>
    <t>extra1</t>
  </si>
  <si>
    <t>extra2</t>
  </si>
  <si>
    <t>extra3</t>
  </si>
  <si>
    <t>extra4</t>
  </si>
  <si>
    <t>extra5</t>
  </si>
  <si>
    <t>extra6</t>
  </si>
  <si>
    <t>extra7</t>
  </si>
  <si>
    <t>平昌县智慧储能项目</t>
  </si>
  <si>
    <t>高利
18081460933</t>
  </si>
  <si>
    <t>中铁四局集团电气化工程有限公司</t>
  </si>
  <si>
    <t>中铁四局集团电气化工程有限公司成立于1987年6月，注册资金3.35亿元，是中国中铁股份公司旗下的三级独立法人子公司，国家高新技术企业，安徽省建筑业50强，中国中铁专业工程公司二十强。公司持有铁路电气化、铁路电务、输变电、公路交通工程(公路机电工程)、城市及道路照明、消防设施、建筑装修装饰工程专业承包壹级资质，电力、机电工程施工总承包壹级资质，通信、建筑、市政公用工程施工总承包贰级资质。公路、水利水电工程施工总承包叁级资质。各类专业技术人员及高技能人才占比超过70%，其中正高级高工5人，副高级职称112人，特级技师8人，高级技师109人，一级注册建造师114人。公司拥有设备111台，总功率15839 KW，其中机械设备50台套。企业资产总额逾40亿元，2023年新签合同额超110亿元、营业额超60亿元。</t>
  </si>
  <si>
    <t>企业计划投资两个方面：一是200MW/400MWh智慧储能电站，在规划区域新建 110kV 升压站一座，共设计5个40MW/80MWh子区域系统；每个子区域系统经集电线路汇集至110kV变电站，以2回110kV线路接入系统220kV变电站；二是平昌经开区星光工业园增量配网项目，包含新建220kV变配电站、园区高压配电线路、配电变压器、低压配电线路及相应的控制保护设备。</t>
  </si>
  <si>
    <t>2024年4月9日，平昌经开区赴企业实地考察，就项目合作进行了对接洽谈，企业来平投资意向强烈。后续，企业多次来平实地考察，于5月17日签订战略合作框架协议。</t>
  </si>
  <si>
    <t>需要60亩工业用地，享受招商引资普惠政策。</t>
  </si>
  <si>
    <t>无</t>
  </si>
  <si>
    <t>建议协调相关部门做前期技术论证和项目可行性研究论证。</t>
  </si>
  <si>
    <t>招商局</t>
  </si>
  <si>
    <t>平昌经开区</t>
  </si>
  <si>
    <t>沈洋</t>
  </si>
  <si>
    <t>已签订
框架协议</t>
  </si>
  <si>
    <t>平昌县生猪屠宰及精深产品生产加工项目</t>
  </si>
  <si>
    <t>熊  玲18308302111</t>
  </si>
  <si>
    <t>本来生活集团</t>
  </si>
  <si>
    <t>本来生活集团创办于2012年，是中国领先的品牌生鲜食品零售与赋能平台，是中国优质生鲜DTC电商平台、农产品品牌化的领导者。其通过“ISO9001质量管理”“ISO14001环境管理”及“OHSAS18001职业健康安全管理”三大国际体系认证。</t>
  </si>
  <si>
    <t>企业计划与巴山农旅集团、麦金地合作，一期租赁平昌县响滩镇石泉村乐顺现代牲畜屠宰冷链物流一体化厂房，三方共同运营建设猪肉屠宰加工厂；二期在屠宰场周边修建标准化厂房，建设卤制品、腊肉、火腿肠等精深加工生产线，到终端销售的猪肉食品全产业链。</t>
  </si>
  <si>
    <t>2024年3月25日，企业一行来平实地考察，并召开项目座谈会，双方就拟合作方式展开深入洽谈，企业投资意向浓厚。4月，农业农村局等相关部门赴企业实地考察，初步达成一致合作意向。目前已起草投资协议。</t>
  </si>
  <si>
    <t>享受平昌县招商引资普惠政策。</t>
  </si>
  <si>
    <t>暂无</t>
  </si>
  <si>
    <t>建议加强与企业对接交流，加快项目签订框架协议及合资公司成立。</t>
  </si>
  <si>
    <t>农业农村局</t>
  </si>
  <si>
    <t>粤港澳小分队</t>
  </si>
  <si>
    <t>李宝</t>
  </si>
  <si>
    <t>已起草
投资协议</t>
  </si>
  <si>
    <t>平昌县白衣古镇文旅融合项目</t>
  </si>
  <si>
    <t>于小曼       13161279926</t>
  </si>
  <si>
    <t>北京金刚苑商贸有限公司</t>
  </si>
  <si>
    <t>公司成立于2016年1月，注册资金500万元，公司致力于动物饲养繁育，是国内为数不多的野生动物进出口公司之一。公司在动物养殖、动物园运营管理及研学文旅方面经验丰富，目前已培养动物专家100余名。公司先后创建鹦鹉园、闪电湖萌宠乐园、阳原温泉萌宠乐园、紫谷动物园、地球王国等，主要开展各种动物的展览展示以及动物的表演。</t>
  </si>
  <si>
    <t>企业计划在白衣古镇打造集古镇观光旅游和研学旅行为一体的文旅融合基地，拟建设3条玻璃漂流梯，2条景区观光小火车线路。</t>
  </si>
  <si>
    <t>企业总经理于小曼系平昌县佛楼镇人。2023年10月，企业先后两次回平实地考察，并与相关部门座谈交流，投资意向浓厚。11月上旬，京津冀驻点小分队赴企业实地考察并就投资内容进行具体磋商洽谈。</t>
  </si>
  <si>
    <t>甲方委托国有企业以白衣古镇20年使用权、经营权入股，共同投资建设该项目。</t>
  </si>
  <si>
    <t>建议京津冀小分队加强对接。</t>
  </si>
  <si>
    <t>文广体旅局</t>
  </si>
  <si>
    <t>白衣镇</t>
  </si>
  <si>
    <t>陈雪梅</t>
  </si>
  <si>
    <t>平昌县风味花生生产项目</t>
  </si>
  <si>
    <t>周  泰13377183555</t>
  </si>
  <si>
    <t>广西喜之旺食品有限公司</t>
  </si>
  <si>
    <t>广西喜之旺食品有限公司成立于2021年8月，注册资本500万元，是一家从事食品批发为主的企业。</t>
  </si>
  <si>
    <t>项目分两期建设：一期计划投资2000万元，在平昌经开区租赁标准化厂房4500平方米（以实际面积为准），建设卤煮风味花生生产线2条、展示厅等；二期计划投资2000万元，在平昌经开区租赁标准化厂房3000平方米，新建五香风味花生生产线2条。</t>
  </si>
  <si>
    <t>2024年5月17日，企业来平实地考察，双方就合作项目进行洽谈，并达成了一致合作意向。</t>
  </si>
  <si>
    <t>建议加强对接，并尽快到企业实地考察现场核实生产线，尽快完成项目签约。</t>
  </si>
  <si>
    <t>市场监督管理局</t>
  </si>
  <si>
    <t>长三角小分队</t>
  </si>
  <si>
    <t>王俞淇</t>
  </si>
  <si>
    <t>平昌县汽摩零配件生产项目</t>
  </si>
  <si>
    <t>陈林培16506188888</t>
  </si>
  <si>
    <t>重庆三统科技开发有限公司</t>
  </si>
  <si>
    <t>公司成立于2021年，注册资本1000万元，是一家汽摩配套企业，位于重庆市璧山区青扛工业园，公司拥有汽配生产线2条，摩配生产线1条，热处理（沾火工艺）生产线2条，与上汽、长安、比亚迪、鑫源等7家企业合作。该企业现有员工200余人，2022年实现产值8000万元，税收300万元。</t>
  </si>
  <si>
    <t>拟将重庆三统科技开发有限公司整体搬迁至平昌经开区，在平昌经开区租赁标准化厂房约13000平方米，建设汽配生产线2条、摩配生产线1条、热处理生产线2条。项目建成投产后，可实现年产值8500万元以上，年税收300万元以上，解决就业160人以上。</t>
  </si>
  <si>
    <t>2023年3月，县招商局、平昌经开区赴企业实地考察，详细了解企业规模、产业布局等。2024年4月28日，县委副书记、县长杜小兵带队赴企业实地考察，双方就合作项目深入交流；5月，企业来平实地考察、就项目选址、建设内容、优惠政策等具体内容进行磋商洽谈。</t>
  </si>
  <si>
    <t>建议加强对接，确定搬迁的设备种类和总量，商定招商引资政策。</t>
  </si>
  <si>
    <t>贾健</t>
  </si>
  <si>
    <t>平昌金宝城市休闲旅游度假区建设项目</t>
  </si>
  <si>
    <t>蓝金平        15957685678</t>
  </si>
  <si>
    <t>亿联控股集团</t>
  </si>
  <si>
    <t>亿联控股集团始创于1997年。集团公司以智能制造、专业市场、文化旅游、未来社区、施工产业五大领域为主营业务。业务涉及天津、山东、河南、浙江、四川、重庆等19个省市区，成功打造了110个现代产业项目，投资总额达2700多亿元人民币。集团公司连续九年上榜中国民营企业500强、中国民营企业服务业100强，先后获得全国先进民营企业、中国2022年度“光彩之星”项目奖、全国抗击疫情先进民营企业、天津市脱贫攻坚先进集体。</t>
  </si>
  <si>
    <t>拟在金宝新区建成集运动游乐、康养休闲、旅游度假于一体的省级城市休闲旅游度假区。</t>
  </si>
  <si>
    <t>2023年11月27日，县委书记张勋带队赴温州实地参观考察，并与集团董事长严立淼先生会谈，目前已起草投资协议。</t>
  </si>
  <si>
    <t>建议加强对接，就项目合作细节进行深入洽谈。</t>
  </si>
  <si>
    <t>商务局</t>
  </si>
  <si>
    <t>金宝新区管委会</t>
  </si>
  <si>
    <t>温青山</t>
  </si>
  <si>
    <t>即食熟食品生产线建设项目</t>
  </si>
  <si>
    <t>肖  松
15882721333</t>
  </si>
  <si>
    <t>平昌泉河多又好商贸有限责任公司</t>
  </si>
  <si>
    <t>平昌泉河多又好商贸有限责任公司成立于2004年，注册资本1200万元，是一家从事农产品、日用品、预包装食品、散装食品、乳制品等批发零售企业。</t>
  </si>
  <si>
    <t>企业计划在平昌经开区租赁标准化厂房4000平方米，建设卤制品、油炸食品、家宴菜品、素食品4条生产线。</t>
  </si>
  <si>
    <t>县招商局与企业已多次对接洽谈，企业投资意向强烈。</t>
  </si>
  <si>
    <t>享受平昌县招商引资普惠政策</t>
  </si>
  <si>
    <t>持续跟进，加快厂房建设及设计装修。</t>
  </si>
  <si>
    <t>平昌县生态循环现代农业综合体项目</t>
  </si>
  <si>
    <t>钟  劲13032803999</t>
  </si>
  <si>
    <t>四川省伊什塔尔科技有限公司</t>
  </si>
  <si>
    <t>四川伊什塔尔科技有限公司成立于2020年，注册资金1亿元，公司是一家主要以有机废弃物资源化利用、绿色制造(人工智能)为主业，提供综合性绿色制造整体解决方案和运营为一体的集团公司，主要客户群体覆盖全国食品行业、药品行业、水务行业、农业、畜牧业、环保行业等涉及城市食品废渣、厨余垃圾、畜禽粪便、工业沼渣、农业废弃物等无毒无害有机废弃物处理项目，将绿色制造贯彻到产品的全生命周期。围绕有机废弃物综合资源化利用产业，设立了智能装备制造公司、项目运营公司、肥料公司等专业性子公司，是集技术研发、设计咨询、设备供应、运营管理、管家服务等全产业链服务于一体的高新技术企业。</t>
  </si>
  <si>
    <t>项目分三期建设：一期拟投资3.5亿元，建设有机废弃物综合处置中心，占地约90—100亩，一期建成后，实现年处理有机废弃物不低于100万吨，年产有机饲料10万吨，有机肥料40万吨，生物蛋白0.5万吨，综合产值4亿元以上；二期拟投资2亿元，建设现代智慧型设施农业园区一座，需设施农用地600亩，二期建成后，实现年产作物5150吨，其中高品质果蔬3330吨，量产类蔬菜1820吨，年产值约3500万元；三期建设职业农民学校一所。</t>
  </si>
  <si>
    <t>2024年4月，企业一行来平实地考察，并就拟合作项目达成初步合作意向；5月7日，企业一行来平实地考察，就拟合作项目深入交流；5月9日，县委书记张勋带队赴企业实地考察，并就项目合作开展座谈交流。</t>
  </si>
  <si>
    <t>建议农业农村局加强对接，协调相关部门加快提供100亩工业用地或农用设施用地。</t>
  </si>
  <si>
    <t>成渝西小分队</t>
  </si>
  <si>
    <t xml:space="preserve">李宝  </t>
  </si>
  <si>
    <t>四川江口醇白酒产业基地建设项目</t>
  </si>
  <si>
    <t>肖祥金18388216914</t>
  </si>
  <si>
    <t>中冶天工集团有限公司四川分公司</t>
  </si>
  <si>
    <t>中冶天工集团有限公司，始建于1948年，注册资本20.5亿元，是国务院国资委直管的世界500强央企中国五矿集团有限公司的核心子公司，拥有住建部核定的房屋建筑、市政公用、冶金工程施工总承包特级资质以及建筑、市政、冶金工程设计行业甲级资质，具有丰富的工业、房屋建筑、市政工程、轨道交通等各类大型工程投资建设管理经验，是集投资、建设于一体的现代化创新型集团企业。</t>
  </si>
  <si>
    <t>企业计划投资18.8亿元，在平昌经开区占地567余亩，新建年产基酒2万吨的白酒生产基地。</t>
  </si>
  <si>
    <t>2024年5月6日，企业一行来平实地考察，就项目规划及合作方式开展深入交流；5月8日，县委书记张勋带队赴企业实地考察，就拟合作项目开展座谈会；5月16日，企业再次来平考察，县委书记张勋和县委副书记、县长杜小兵与企业负责人进行会见，双方就项目合作相关事宜进行了深入沟通交流。</t>
  </si>
  <si>
    <t>建议县委或政府主要领导再次会见，高位推动项目落地。</t>
  </si>
  <si>
    <t>经信局</t>
  </si>
  <si>
    <t>冯辽平</t>
  </si>
  <si>
    <t>平昌县佛头山帐篷酒店建设项目</t>
  </si>
  <si>
    <t>陈英健18601150086</t>
  </si>
  <si>
    <t>中安大田旅游文化集团</t>
  </si>
  <si>
    <t>中安大田旅游文化发展集团成立于2017年，注册资本5000万，是一家从事全国乡村旅居康养和文体教育业务的国有参股企业（北京市属企业北京实业开发总公司参股40%）。集团主营爱国主义教育及全国乡村旅居康养两大板块。其中爱国主义教育板块以“铸魂、育人、启智、润心”为理念, 秉持“寓教于乐、融学于趣, 化教于心”的核心价值观, 以军事科技文化理论为指导, 把军事体能、军事战术训练和科技探索等课程融合在教育中,并围绕文化强国、军事强国、体育强国、科技强国、教育强国, 为广大青少年提供一个创新、充满特色的成长空间。中安大田爱国主义教育基地内设有国防教育研学展厅、大田精英特战俱乐部、大田精英竞技射击训练俱乐部、大田军事搏击训练馆、大田He110编程▪机器人与无人机、大田高尔夫俱乐部、大田悠享时光轰趴馆。可以接待党建工会活动、企事业团建、青少年研学、个人科技体能军事实训等活动。全国乡村旅居康养板块以“家”文化为运营理念，依托自然宜居的乡村内闲散宅基地、集体建设用地建设具有特有文化属性、专有服务体系、独有会员生态的品牌化大田，野奢乡村宿集，并为追求高品质田园旅居康养的人群提供“一处置业全国有家”“一卡在手旅居全球”的旅居康养服务，并有约三万会员群体。板块下设民宿运营事业部、项目策划事业部、设计规划事业部,运营多家“大田▪野奢”民宿, 可以提供旅居、旅行、康养、住宿、餐饮、 在地文化等服务，并进行委托运营、民宿加盟、策划规划等品牌价值输出。</t>
  </si>
  <si>
    <t>项目拟选址在佛头山半山腰至山顶之间，设置二十平米大小的帐篷酒店30-50个，配套建设餐厅、休息区及休闲娱乐等附属设施，打造山地野奢特色度假酒店。</t>
  </si>
  <si>
    <t>2023年3月，陈英建董事长来平实地考察洽谈；2023年4月，王家术部长陪同王毅常委到企业考察并座谈交流；2023年5月，陈英建董事长再次带团队来平昌考察洽谈；2023年6月，张勋书记到企业实地考察洽谈；2023年7月，陈英建董事长受邀来平参加巴商回家活动。2024年4月，陈英建董事长再次来平昌实地考察洽谈，双方就合作项目达成初步合作意向。</t>
  </si>
  <si>
    <t>建议文广体旅局加强对接。</t>
  </si>
  <si>
    <t>佛头山管委会</t>
  </si>
  <si>
    <t>平昌县爱国主义教育产业园建设项目</t>
  </si>
  <si>
    <t>项目拟选址在佛头山景区，依托佛头山红色文化资源，主要围绕青少年爱国主义教育、素质教育、学科教育三大板块，建设真人CS、无人机、机器人编程以及野战训练等沉浸式红色文化教育传承基地，建设学生宿舍、学生食堂、多功能教室等场所，开发系列课程，打造综合性爱国主义教育产业园。</t>
  </si>
  <si>
    <t xml:space="preserve"> 白衣果酒庄园及精深加工项目</t>
  </si>
  <si>
    <t>沈义丁13608208168</t>
  </si>
  <si>
    <t>四川华海盛都现代农业科技有限公司</t>
  </si>
  <si>
    <t>四川华海盛都现代农业科技有限公司成立于2012年，注册资本688万元，公司是依托四川华海建设集团成立的现代农业开发企业，主要投资农村土地综合整治、农业产业化开发、旅游产业开发、现代加工服务业与物流、文化产业开发、国际贸易等领域。目前公司拥有：新疆和田昆玉市1000余亩玉枣种植基地；云南沧源县300余亩普洱茶树种植基地；四川都江堰市5000余亩的厚朴种植基地；四川平昌县2000余亩“巴山梅林”基地。公司以基地为依托，以科技为支撑，以加工物流为载体，以市场和区域网点为基础，以创建特色生态农业为目标，科学运行，走品牌化、规模化、多渠道的市场营销道路。</t>
  </si>
  <si>
    <t>项目分二期建设，一期在平昌建设果梅种植基地3万亩，形成稳定、优势原料供应基地，从原材料进行质量把控，保证产品绿色、有机特有市场竞争力；二期在白衣镇建设300亩的果酒庄园、品鉴博物馆、民宿、藏酒区、康养区及10000平方米的果酒精深加工生产线。</t>
  </si>
  <si>
    <t>2022年-2023年，白衣镇党委政府多次赴企业实地考察，交流洽谈。目前，企业已在白衣镇试种植果梅300亩、黄梅200亩，企业投意愿强烈。</t>
  </si>
  <si>
    <t>建议加强对接联系，力争早日签订投资协议，加快推动项目建设。</t>
  </si>
  <si>
    <t>平昌县“乡村振兴、光伏富民”项目</t>
  </si>
  <si>
    <t>舒  强13862110827</t>
  </si>
  <si>
    <t>创维集团</t>
  </si>
  <si>
    <t>创维集团有限公司成立于2000年6月，注册资本18.3亿元。公司主要从事智能家电业务（电视、冰箱、空调等）、智能系统技术业务（数字智能机顶盒、宽带连接终端、汽车只能等）、新能源业务（户用分布式光伏、工商业光伏等）、等四大业务，集团旗下有创维集团（HK.00751）和创维数字（SZ.000810）两家上市公司，设有两家国家级工业设计中心，若干家高新技术企业，是“中国制造2025”首批示范单位，国家制造业单项冠军示范企业、国家知识产权示范企业，连续多年位列中国电子百强企业前列，位列“2023中国企业500强”第425位，“2023年中国制造业企业500强”第222位，“2023中国民营企业500强”第207位，“2023中国制造业民营企业500强”第142位，2023年《财富》中国500强第287位及《财富》中国上市公司500强第243位。2023财年，创维集团总营业额为人民币690.31亿元。</t>
  </si>
  <si>
    <t>项目拟于平昌县投建户分布式光伏项目1万户（300MV），项目建设周期分三年完成（2024年-2026年）。</t>
  </si>
  <si>
    <t>2024年5月21日，企业一行来平实地考察，双方就拟合作项目深入交流。6月5日，县委常委、统战部部长、县总工会主席王俞淇带队赴创维光伏四川运营中心实地考察。目前，企业已完成县内农村分布式光伏资源情况摸底，已启动项目方案编制。</t>
  </si>
  <si>
    <t>1、政府要组建专班推进项目落地。2、在土地征用、与农户协商方面，要由政府出面协调镇村两级解决具体问题，并在县级供电公司审批方面予以积极协调。</t>
  </si>
  <si>
    <t>建议由县发改局、农业农村局牵头，到该公司深圳总部及已实施项目县区（乐至县、富顺县）实地考察，详细了解项目建设、运营模式后，尽快商定合作可行性细节，争取6月完成框架协议签署和审批手续办理，七月启动项目建设。</t>
  </si>
  <si>
    <t>发改局</t>
  </si>
  <si>
    <t>杨志强</t>
  </si>
  <si>
    <t>平昌县数字城市智慧停车一体化项目</t>
  </si>
  <si>
    <t>林莉湘15659822856</t>
  </si>
  <si>
    <t>厦门市润铭网络科技有限公司</t>
  </si>
  <si>
    <t>厦门市润铭网络科技有限公司成立于2014年1月26日，注册资本1071.58万元，是一家全国领先的城市智慧停车高新企业，旗下“停开心”是以人工智能技术+大数据运营为核心的城市级数字停车空间运营商，停开心致力于为中国停车产业提供领先的人工智能解决方案及投资建设运营一体化平台。以数据运营驱动停车产业升级，构建城市级智慧停车系统，帮助政府解决城市停车难题，为车主提供便捷停车服务。公司先后获得了福建省“百人计划”领军创业人才、厦门市“双百计划”海外引进人才、人民日报社颁发“中国智能交通方案+强、城市级停车项目优秀运营商等多项荣誉。润铭科技已经获得StarVC、梅花创投、盈信国富、九合创投、老鹰基金、青锐创投、百年鑫投等机构多轮投资。目前，润铭科技城市级项目已经在十二个省份落地。</t>
  </si>
  <si>
    <t>企业拟通过“投资-建设-运营-维护-移交”的模式全资在平昌搭建城市智慧停车数字平台，一期对平昌城市的公共停车泊位智能化改造及公共停车场的改造建设，初步建立平昌县智慧停车数字平台，同时将平昌县各区域的停车分布纳入平台，实现跨区域、多层级的集中管控和预警；二期改造城市地下停车场，并由政府协助当地项目公司地推团队，配合将医院、商超、城市综合体等停车场统一接入平台，实现车位的增量效应；三期参与平昌县公共停车场新增规划建设停车泊位项目，并根据市场标准做设备升级和更新。</t>
  </si>
  <si>
    <t>2024年5月24日，县政协党组书记、主席何效德带队赴泉州考察，由泉州平昌商会推介，企业有意向在西南市场布局，企业计划近期带领团队赴平昌实地考察。</t>
  </si>
  <si>
    <t>建议牵头单位加强对接、力促项目尽快落地。</t>
  </si>
  <si>
    <t>综合行政执法局</t>
  </si>
  <si>
    <t>平昌县电动车整车生产线</t>
  </si>
  <si>
    <t>闫爱珊19895519117</t>
  </si>
  <si>
    <t>无锡酷克车业科技有限公司</t>
  </si>
  <si>
    <t>公司成立于2022年，是一家集研发、制造和销售为一体的科技推广和应用服务为主的电动自行车车企，公司拥有现代化标准厂房约12000平方米，拥有行业内一流的两条自动化电车生产线，具备年产超30万辆电单车的生产能力，最高可达100万辆同时生产能力。主打外卖车型，深受租赁行业国内排名前五的出行公司认可并合作，产品遍布全国及海外市场。公司同时提供分期、租赁、平台、运营方案服务，多元化合作模式，现有200余家合作门店。</t>
  </si>
  <si>
    <t>企业计划租赁标准化厂房5000平方米，建设电动两轮车整车生产线2条，预计年产能达20万辆，创税800万元。</t>
  </si>
  <si>
    <t>2024年5月初，企业一行来平实地考察；5月中旬县委常委、统战部部长、县总工会主席王俞淇带队赴企业实地考察，就合作模式详细探讨；5月21日，企业来平考察，就项目合作进行了深入洽谈。</t>
  </si>
  <si>
    <t>享受普惠性招商引资政策，同时希望得到地方市场支持。</t>
  </si>
  <si>
    <t>平昌乡村振兴产业赋能中心建设项目</t>
  </si>
  <si>
    <t>陈少东副主任18223641877</t>
  </si>
  <si>
    <t xml:space="preserve">重庆载禾农业发展股份有限公司
</t>
  </si>
  <si>
    <t>重庆载禾农业发展股份有限公司成立于2014年，位于重庆市渝北区，是一家专业从事绿色生态产品电子商务的公司，公司采取自建、联营、合作等多种方式建设了20多个土鸡基地，从基地种植、养殖到采摘、宰杀，到配送到家，全程保障品质，为成渝两地品质家庭提供专有、专享、专供的优质服务，打造了一条立足本土，从产地到家庭的鲜活供应链，成为重庆绿色生态产品领域的标杆企业。公司构建了自有电商平台、小程序，同龙湖、金科、东原等13家物业公司及800余名社区团长构建社区配送合作，同京东、抖音、工行融e购、建行善融商城等9个第三方平台建立了长期合作关系，积累忠实家庭用户30万余户。</t>
  </si>
  <si>
    <t>企业有两个合作方向：一是把巴中的产品带到重庆去。建议在重庆设立一个永久的“巴中风物推广中心【重庆站】”。委托重庆专业机构统一统筹推广巴中的地域品牌、特色工农业产品、风景名胜、重点招商项目，持之以恒，久久为功的深入重庆肌理，融入重庆当地市场；二是把重庆的产业要素带到巴中来。建议在巴中设立一个“重庆乡村振兴产业赋能中心【巴中站】”。通过产业规划、技术引进、人才培养、金融服务、品牌打造、营销推广、客户服务和数字化建设，专业机构整合资源，统筹实现巴中农业的标准化、品牌化、电商化、数字化，推动巴中农业产业的品质、业态、品牌、产值、管理、效益六大升维。</t>
  </si>
  <si>
    <t>2024年5月21日，省政府驻重庆办事处组织企业来平实地考察，企业非常看好平昌农业发展环境；5月31日，县委书记张勋带队赴企业实地考察并座谈交流。该企业前期已来平昌实地考察，且在重庆市、通江县有成功案例，县主要领导到公司考察，企业有意向到平昌注册成立子公司，负责平昌本地现代农业发展的技术支持，以及特色农产品的包装、销售和品牌打造等。</t>
  </si>
  <si>
    <t>企业希望享受招商引资优惠政策。</t>
  </si>
  <si>
    <t>建议由县农业农村局牵头，前往考察成功案例合作模式，结合我县实际尽快确定合作模式，力争6月底前确定合作细节并签订合作协议，尽快落地实施。</t>
  </si>
  <si>
    <t>平昌县城镇化粪池安全智慧平台建设及有机废弃物生态循环利用项目</t>
  </si>
  <si>
    <t>胡荣宽总经理
13206223666</t>
  </si>
  <si>
    <t>渝航智循（重庆）科技有限责任公司</t>
  </si>
  <si>
    <t>渝航智循（重庆）科技有限责任公司成立于2020年，是专业从事智慧化粪池安全管理企业，公司率先通过自主知识产权的物联网感知设备、大数据分析系统、全生命周期服务体系、自动应急调度指挥可视化系统、长效化监察机制和治理体系，针对化粪池细分领域创新性的环境卫生、安全运行、废弃物再利用全链路的城市治理综合服务提供商。</t>
  </si>
  <si>
    <t>项目分两期建设，一期建设城镇化粪池安全智慧管理平台，二期建设年产6万吨有机肥厂。</t>
  </si>
  <si>
    <t>2024年4月，企业一行来平实地考察，并就合作项目达成初步合作意向；5月31日，成渝西招商小分队赴公司实地考察对接，企业投资合作愿望明确。</t>
  </si>
  <si>
    <t>企业希望地方政府同意进入建设化粪池安全智慧管理平台并落实500平方米办公场地，同时希望离县城20公里左右出让工业用地20亩，享受招商引资普惠政策。</t>
  </si>
  <si>
    <t>建议加强对接，就项目合作相关事宜进行深入洽谈。</t>
  </si>
  <si>
    <t>住建局</t>
  </si>
  <si>
    <t>新型车膜研发生产项目</t>
  </si>
  <si>
    <t>张海峰总经理
（巴州区人）
13310230999</t>
  </si>
  <si>
    <t>重庆复源新材料科技有限公司</t>
  </si>
  <si>
    <t>公司成立于2022年3月，是国内研发和生产超快激光器及超灵敏探测设备的高新技术企业，由重庆文理学院柏栋予教授团队与四川大学高分子科学与工程学院傅强教授团队共同成立并落户于重庆经开区的产学研公司。主要经营新型膜材料销售、高性能纤维及复合材料销售、合成材料销售、塑料制品销售、光学玻璃销售、光电子器件销售、建筑装饰材料销售、日用化学产品销售、新型膜材料制造、高性能纤维及复合材料制造、合成材料制造(不含危险化学品)、塑料制品制造、光学玻璃制造光电子器件制造、日用化学产品制造等。</t>
  </si>
  <si>
    <t>拟在平昌经开区租赁标准化厂房4000余平方米，建设新型汽车膜生产线1条。</t>
  </si>
  <si>
    <t>2024年5月21日，省政府驻重庆办事处组织企业来平实地考察，企业计划与重庆福耀玻璃合作，拟在平昌投资新型膜材料研发生产项目；5月31日，县委书记张勋带队赴企业实地考察并座谈交流。该企业当前正在与福耀玻璃工业集团洽谈生产订单合作，扩产拓能意愿强烈。前期已到平昌经开区实地考察，经与其负责人沟通，若相关招商政策和跟投政策能够达到企业要求，有意向在平昌投资建设新的生产线，为福耀玻璃提供产品配套。由于该企业在福清市生产基地还未竣工，企业负责人表示待9－10月完成福清市生产基地建设投产后，启动平昌生产线建设的洽谈。</t>
  </si>
  <si>
    <t>希望与政府平台公司合作，平台公司提供场地及配套，企业提供技术研发和生产管理，同时希望享受招商引资优惠政策。</t>
  </si>
  <si>
    <t>由县经信局具体牵头，密切关注，持续加强对接，适时前往企业在福清市基地考察，同时争取提前与企业磋商招商引资协议，力争8－9月提前签订协议，9月后尽快开工建设。</t>
  </si>
  <si>
    <t>平昌县装配式建筑产业园建设项目</t>
  </si>
  <si>
    <t>卢一祺
13429150598</t>
  </si>
  <si>
    <t>长江精工钢结（集团）股份有限公司</t>
  </si>
  <si>
    <t>长江精工钢结构（集团）股份有限公司成立于1999年，注册资本201287万人民币，是一家集国际、国内大型钢结构建筑设计、研发、销售、制造、施工于一体的大型上市集团公司，在全国钢结构行业排名中连续六年蝉联第一。公司是中国民营企业500强、中国制造业500强、全国浙商100强企业，集团资产规模、销售总额均超百亿。作为北京奥运“鸟巢”、北京大兴国际机场等一系列国家地标级工程的缔造者，精工钢构不断跨越发展，构建了国家级创新研发平台，拥有多项自有创新技术体系，成功塑造了“精工品牌”。公司布局全国七大生产基地，拓展国际六大中心市场。精工钢构是中国钢结构行业最高最全资质的企业之一，中国钢结构行业承接国际项目最多的企业之一（覆盖全球50多个国家和地区），中国钢结构行业主编、参编行业标准规范最多的企业之一（49项），荣获“国家科学技术进步奖”最多的钢结构企业之一（6项）。同时，还荣获13项“詹天佑工程大奖”、28项“鲁班奖”、191项“国家钢结构金奖”，拥有703项专利。</t>
  </si>
  <si>
    <t>企业拟在平昌经开区购买工业用地300亩，与平昌本地企业合作共同建设平昌县装配式建筑产业园建设项目，项目分两期建设：一期购买工业用地100-150亩，投资5亿元，建设钢结构设计、研发、制造、销售、施工于一体的装配式建筑产业园，实现产值可达23亿元，税收1亿元，解决就业1000余人；二期根据国家装配式建筑发展情况及一期项目实施情况，再购买工业用地150-200亩，扩大装配式建筑产业园现有规模。</t>
  </si>
  <si>
    <t>2023年10月21日，县委常委、统战部部长、县总工会主席王俞淇带队赴企业实地参观考察，详细了解企业生产经营情况，并与集团公司副总经理葛伟进行洽谈，就项目合作模式、投资规模、建设内容等进行了对接洽谈，达成初步合作意向。4月1日，县政协主席何效德带队赴企业考察，就项目合作进行相关事宜再次进行对接洽谈。</t>
  </si>
  <si>
    <t>1.与当地企业合作投资建厂，精工钢构占股20%;
2.享受平昌县招商引资普惠政策；
3.落实国家装配式建筑产业政策；
4.厂房规模长300米*宽160米。</t>
  </si>
  <si>
    <t>建议加强对接，深入洽谈合作细节。</t>
  </si>
  <si>
    <t>平昌县派克
电池生产项目</t>
  </si>
  <si>
    <t>杜久忠
13924582966</t>
  </si>
  <si>
    <t>惠州市杰优实业有限公司</t>
  </si>
  <si>
    <t>惠州市杰优实业有限公司成立于2012年，广东杰优企业成立于2021年，是一家耕耘电池行业多年的资深家用电池小微企业生产商，公司现有生产车间近万平方米，员工200余人，年产值逾2亿元，目前在惠州购置土地80亩，建设全新标准化生产车间。</t>
  </si>
  <si>
    <t>企业计划与深圳市伟发兴电子科技有限公司、广东杰优新能源科技有限公司合作，投资8000万元，租赁标准化生产车间建设镍铬、锂离子等电池生产线5条，预计解决就业50余人。</t>
  </si>
  <si>
    <t>长三角驻点招商小分队前期多次线上对接，并于4月中旬赴企业实地考察，企业表示愿意回平投资；5月，县委副书记、县长杜小兵带队赴企业实地考察，深入洽谈项目合作。</t>
  </si>
  <si>
    <t>建议持续加强对接联系，积极邀请企业来平考察，并研究出台新材料招商优惠政策。</t>
  </si>
  <si>
    <t>金丝楠木博物馆项目</t>
  </si>
  <si>
    <t>向才建13381003382</t>
  </si>
  <si>
    <t>北京和正集团</t>
  </si>
  <si>
    <t>和正集团成立于2007年9月，是一家专业从事畜牧养殖、技术服务、饲料生产、食品加工的企业，下设安徽和正种鸭有限公司、安徽和正食品有限公司、淮北和正饲料有限公司、淮北市惠翔畜牧服务中心、淮北市六和禽业专业合作社、淮北市六和双楼示范养殖厂等子公司。集团拥有一支素质一流的管理、销售、科研技术员工队伍，以畜牧业为主导，行业涉及食品、饲料生产、肉鸭养殖、鸭苗、兽药销售等。2011年被安徽省淮北市农业产业化工作指导委员会评为市级龙头企业。</t>
  </si>
  <si>
    <t>在平昌县建设一座金丝楠木博物馆，占地2万平米，内设展区20余个。</t>
  </si>
  <si>
    <t>5月17日，企业一行来平实地考察，并与相关部门座谈交流，达成初步合作意向；5月20日，相关部门陪同企业一行就你合作项目进行选址，意向地址在县法院旁，面积约12亩，自规局报价为3000万。</t>
  </si>
  <si>
    <t>建议牵头单位加强对接，其他相关部门密切配合。</t>
  </si>
  <si>
    <t>京津冀小分队</t>
  </si>
  <si>
    <t>锂电池生产线     建设项目</t>
  </si>
  <si>
    <t>苟堂仁18088885802</t>
  </si>
  <si>
    <t>深圳市佳劲源科技有限公司</t>
  </si>
  <si>
    <t>深圳市佳劲源科技有限公司成立于2010年6月，注册资本500万元，是一家集“锂离子电芯与电池”的研发、生产和销售为一体的大型高新技术企业。公司坐落在深圳市宝安区，占地面积16000平方米，现有员工430余人，工厂设有锂电池、移动电源二个事业部，具备现代化的生产车间。企业于2018年4月在四川宜宾成立电芯厂（宜宾时代新能源有限公司），公司产品规格型号丰富，交货快、品质好，产品开发和生产能力强，在锂电池技术开发方面，特别是在高容量锂电池的开发方面更是具备超高水平。公司严格按照ISO9001：2015体系与CQC产品认证证书的要求建立和完善自己的品质，从原材料采购、原材料检验、制程控制到成品出货等都有完善、系统、科学的操作规范，确保产品质量稳定可靠。</t>
  </si>
  <si>
    <t>企业计划在平昌经开区租赁标准化厂房5000平方米，建设锂电池生产线建设项目2条。</t>
  </si>
  <si>
    <t>公司董事长苟堂仁系平昌县元山镇人。2024年3月，粤港澳驻点招商小分队赴企业考察交流；5月16日，县委常委、统战部部长、县总工会主席王俞淇带队赴旗下子公司宜宾时代新能源有限公司实地考察，双方就拟合作项目展开深入洽谈。</t>
  </si>
  <si>
    <t>享受平昌县招商引资普惠性政策。</t>
  </si>
  <si>
    <t>平昌县调味品生产基地建设项目</t>
  </si>
  <si>
    <t>刘晓明
13908310050</t>
  </si>
  <si>
    <t>重庆千椒红食品有限公司</t>
  </si>
  <si>
    <t>重庆千椒红食品有限公司是一家集研究、开发、生产销售“千椒红”牌调味品的民营企业，拥有标准的生产车间，优秀的员工队伍，先进的生产加工设备，是生产调味品的专业企业。公司坚持以美味、健康、质量兴企业之路，争创名优品牌。从设备、工艺、检测手段到严格的原料管理措施以及完善的售后服务等方面，建立了一整套全方位的质量保证体系，生产出不同类型的“千椒红”牌调味料，满足各餐饮企业及家庭膳食的不同需求。公司多年来凭借稳定的质量、合理的价格、良好的信誉，产品畅销于全国各地。　</t>
  </si>
  <si>
    <t>企业计划在平昌经开区3公里范围内租用10亩用地，建地下窖池，并在平昌经开区租赁标准化厂房5000平方米，建设火锅底料、泡菜等调味品生产线。</t>
  </si>
  <si>
    <t>3月，粤港澳小分队赴企业实地考察，就项目合作进行了初步对接洽谈，企业投资意向浓厚。</t>
  </si>
  <si>
    <t>由县农业农村局、招商局加强与企业对接，论证基地建设模式、利益链接模式和政企合作模式，对相关招商引资政策再次磋商，尽早明确企业落地可能性。</t>
  </si>
  <si>
    <t>储备转在谈</t>
  </si>
  <si>
    <t>平昌低空经济服务项目</t>
  </si>
  <si>
    <t>向开芬</t>
  </si>
  <si>
    <t>瞻望世纪航空集团</t>
  </si>
  <si>
    <t>该企业总部位于北京，成立于2017年，在成都成立了太阳鸟科技有限公司，主要经营业务为空中网络、综合航空运营、航空产业链等，重点发展方向为“机场+青山绿水、农业、林业、区域旅游、网络化低空物流、畜牧业、养殖业、人工降雨、抢险救灾、体育运动、培训教育、科普教育研学”等15类低空经济领域。当前法人代表向开芬，瞻望世纪航空集团注册资本金5亿，2023年公司产值1亿元。</t>
  </si>
  <si>
    <t>该企业计划近期来平进行通用机场选址，若有符合条件区域（通用机场一、二期用地约各200亩），则企业投资3亿元左右自建通用机场主副跑道、相关配套设施、乡镇起落点，同步配套建设商务、物流、研学、培训等设施。</t>
  </si>
  <si>
    <t>根据省市规划及政策要求，深度研究平昌低空经济发展方向和模式，与企业进行深入探讨和磋商，争取及时落地，抢占发展先机。</t>
  </si>
  <si>
    <t>1、在通用机场建设相关手续办理中，政府各部门要全力参与配合；2、每年政府通过购买服务（森林防灭火、抢险救灾、环保巡查、区域物流等）采购企业通航服务类项目不低于500万元。3、保障其工业用地至少200亩。</t>
  </si>
  <si>
    <t>由县发改局牵头，研究通用机场建设相关手续办理（目前南江县已基本完成前期审批手续）；根据省市规划及政策要求，深度研究平昌低空经济发展方向和模式，与企业进行深入探讨和磋商，争取及时落地，抢占发展先机。</t>
  </si>
  <si>
    <t>新增在谈</t>
  </si>
  <si>
    <t>平昌集中式茶光互补项目</t>
  </si>
  <si>
    <t>李岳军</t>
  </si>
  <si>
    <t>中电建新能源集团股份有限公司</t>
  </si>
  <si>
    <t>该企业总部位于北京市，四川成都设有子公司，成立于2004年，主要经营业务为电力、热力、压缩储能、光伏、风力发电等。成都子公司负责人李岳军，公司注册资本金75亿，2023年产值300亿。</t>
  </si>
  <si>
    <t>一是该公司负责平昌县茶园茶光互补（或花椒园区、水产养殖水面）集中式光伏建设，一期建设规模约为1万亩，投资金额约为10亿元。二是在完成测风和可行性论证后，企业可在东北部区域（笔山、镇龙片区）实施分散式风力发电项目，预计平昌整体可实施100台风力发电设施，总投资30亿元左右。三是企业可在工业园区内实施屋顶式光伏和储能项目，采用企业优先使用、余电上网消纳的模式促进企业降本增效。四、企业在光伏和风电项目建设过程中企业可按一定比例给地方留存工作经费或乡村振兴发展资金。</t>
  </si>
  <si>
    <t>40</t>
  </si>
  <si>
    <t>前期该公司已在平昌开展了深度调研，提出了在平昌开展集中式茶光互补项目、分散式风电项目和工商业光伏项目的合作方向。</t>
  </si>
  <si>
    <t>1、相关土地等要素可由县属国企统一组织并作为资本与中电建采用股权合作模式建设。2、市内发改、国网等审批手续县上全力支持，省级手续办理县上全力配合。项目涉及的屋顶、园地及可能存在的征地拆迁，县委县政府全力支持配合。</t>
  </si>
  <si>
    <t>建议由县发改局牵头，统筹全县风电、光伏资源，与企业就合作模式和合作细节再次进行磋商，力争尽早落地。</t>
  </si>
  <si>
    <t>平昌县新型装饰材料生产项目</t>
  </si>
  <si>
    <t>袁  望
16527837777</t>
  </si>
  <si>
    <t>浙江客商</t>
  </si>
  <si>
    <t>拟在经开区租用标准化厂房5000平方米，建设新型装饰材料生产项目，配套原料车间、混料机组两套磨粉破碎机组两套，半成品车间、挤出设备8套，采用循环水冷却模式，生产新型护墙板和吊顶版。</t>
  </si>
  <si>
    <t>1</t>
  </si>
  <si>
    <t>6月13日，袁总已来平实地考察，并进行了厂房选址。</t>
  </si>
  <si>
    <t>1.希望厂房租金按7.5元/月/平方米计算;
2.配套建设循环水池，500KVA的变压器。</t>
  </si>
  <si>
    <t>建议平昌经开区加强对接洽谈，力争早日签约落地。</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</si>
</sst>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5">
    <font>
      <sz val="11"/>
      <color theme="1"/>
      <name val="宋体"/>
      <charset val="134"/>
      <scheme val="minor"/>
    </font>
    <font>
      <sz val="9"/>
      <color theme="1"/>
      <name val="宋体"/>
      <charset val="134"/>
    </font>
    <font>
      <sz val="9"/>
      <color theme="1"/>
      <name val="宋体"/>
      <charset val="134"/>
      <scheme val="minor"/>
    </font>
    <font>
      <b/>
      <sz val="9"/>
      <color theme="1"/>
      <name val="宋体"/>
      <charset val="134"/>
    </font>
    <font>
      <sz val="11"/>
      <color theme="1"/>
      <name val="宋体"/>
      <charset val="134"/>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
      <sz val="12"/>
      <name val="宋体"/>
      <charset val="134"/>
    </font>
  </fonts>
  <fills count="34">
    <fill>
      <patternFill patternType="none"/>
    </fill>
    <fill>
      <patternFill patternType="gray125"/>
    </fill>
    <fill>
      <patternFill patternType="solid">
        <fgColor theme="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4">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right/>
      <top style="thin">
        <color auto="1"/>
      </top>
      <bottom style="thin">
        <color auto="1"/>
      </bottom>
      <diagonal/>
    </border>
    <border>
      <left/>
      <right/>
      <top style="thin">
        <color auto="1"/>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0">
    <xf numFmtId="0" fontId="0" fillId="0" borderId="0"/>
    <xf numFmtId="43" fontId="4" fillId="0" borderId="0" applyFont="0" applyFill="0" applyBorder="0" applyAlignment="0" applyProtection="0">
      <alignment vertical="center"/>
    </xf>
    <xf numFmtId="44" fontId="4" fillId="0" borderId="0" applyFont="0" applyFill="0" applyBorder="0" applyAlignment="0" applyProtection="0">
      <alignment vertical="center"/>
    </xf>
    <xf numFmtId="9" fontId="4" fillId="0" borderId="0" applyFont="0" applyFill="0" applyBorder="0" applyAlignment="0" applyProtection="0">
      <alignment vertical="center"/>
    </xf>
    <xf numFmtId="41" fontId="4" fillId="0" borderId="0" applyFont="0" applyFill="0" applyBorder="0" applyAlignment="0" applyProtection="0">
      <alignment vertical="center"/>
    </xf>
    <xf numFmtId="42" fontId="4" fillId="0" borderId="0" applyFon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4" fillId="3" borderId="6" applyNumberFormat="0" applyFont="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7" applyNumberFormat="0" applyFill="0" applyAlignment="0" applyProtection="0">
      <alignment vertical="center"/>
    </xf>
    <xf numFmtId="0" fontId="11" fillId="0" borderId="7" applyNumberFormat="0" applyFill="0" applyAlignment="0" applyProtection="0">
      <alignment vertical="center"/>
    </xf>
    <xf numFmtId="0" fontId="12" fillId="0" borderId="8" applyNumberFormat="0" applyFill="0" applyAlignment="0" applyProtection="0">
      <alignment vertical="center"/>
    </xf>
    <xf numFmtId="0" fontId="12" fillId="0" borderId="0" applyNumberFormat="0" applyFill="0" applyBorder="0" applyAlignment="0" applyProtection="0">
      <alignment vertical="center"/>
    </xf>
    <xf numFmtId="0" fontId="13" fillId="4" borderId="9" applyNumberFormat="0" applyAlignment="0" applyProtection="0">
      <alignment vertical="center"/>
    </xf>
    <xf numFmtId="0" fontId="14" fillId="5" borderId="10" applyNumberFormat="0" applyAlignment="0" applyProtection="0">
      <alignment vertical="center"/>
    </xf>
    <xf numFmtId="0" fontId="15" fillId="5" borderId="9" applyNumberFormat="0" applyAlignment="0" applyProtection="0">
      <alignment vertical="center"/>
    </xf>
    <xf numFmtId="0" fontId="16" fillId="6" borderId="11" applyNumberFormat="0" applyAlignment="0" applyProtection="0">
      <alignment vertical="center"/>
    </xf>
    <xf numFmtId="0" fontId="17" fillId="0" borderId="12" applyNumberFormat="0" applyFill="0" applyAlignment="0" applyProtection="0">
      <alignment vertical="center"/>
    </xf>
    <xf numFmtId="0" fontId="18" fillId="0" borderId="13" applyNumberFormat="0" applyFill="0" applyAlignment="0" applyProtection="0">
      <alignment vertical="center"/>
    </xf>
    <xf numFmtId="0" fontId="19" fillId="7" borderId="0" applyNumberFormat="0" applyBorder="0" applyAlignment="0" applyProtection="0">
      <alignment vertical="center"/>
    </xf>
    <xf numFmtId="0" fontId="20" fillId="8" borderId="0" applyNumberFormat="0" applyBorder="0" applyAlignment="0" applyProtection="0">
      <alignment vertical="center"/>
    </xf>
    <xf numFmtId="0" fontId="21" fillId="9" borderId="0" applyNumberFormat="0" applyBorder="0" applyAlignment="0" applyProtection="0">
      <alignment vertical="center"/>
    </xf>
    <xf numFmtId="0" fontId="22" fillId="10" borderId="0" applyNumberFormat="0" applyBorder="0" applyAlignment="0" applyProtection="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3" fillId="15" borderId="0" applyNumberFormat="0" applyBorder="0" applyAlignment="0" applyProtection="0">
      <alignment vertical="center"/>
    </xf>
    <xf numFmtId="0" fontId="23" fillId="16"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3" fillId="19" borderId="0" applyNumberFormat="0" applyBorder="0" applyAlignment="0" applyProtection="0">
      <alignment vertical="center"/>
    </xf>
    <xf numFmtId="0" fontId="23" fillId="20"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3" fillId="23" borderId="0" applyNumberFormat="0" applyBorder="0" applyAlignment="0" applyProtection="0">
      <alignment vertical="center"/>
    </xf>
    <xf numFmtId="0" fontId="23" fillId="24" borderId="0" applyNumberFormat="0" applyBorder="0" applyAlignment="0" applyProtection="0">
      <alignment vertical="center"/>
    </xf>
    <xf numFmtId="0" fontId="22" fillId="25" borderId="0" applyNumberFormat="0" applyBorder="0" applyAlignment="0" applyProtection="0">
      <alignment vertical="center"/>
    </xf>
    <xf numFmtId="0" fontId="22" fillId="26" borderId="0" applyNumberFormat="0" applyBorder="0" applyAlignment="0" applyProtection="0">
      <alignment vertical="center"/>
    </xf>
    <xf numFmtId="0" fontId="23" fillId="27" borderId="0" applyNumberFormat="0" applyBorder="0" applyAlignment="0" applyProtection="0">
      <alignment vertical="center"/>
    </xf>
    <xf numFmtId="0" fontId="23" fillId="28" borderId="0" applyNumberFormat="0" applyBorder="0" applyAlignment="0" applyProtection="0">
      <alignment vertical="center"/>
    </xf>
    <xf numFmtId="0" fontId="22" fillId="29" borderId="0" applyNumberFormat="0" applyBorder="0" applyAlignment="0" applyProtection="0">
      <alignment vertical="center"/>
    </xf>
    <xf numFmtId="0" fontId="22" fillId="30" borderId="0" applyNumberFormat="0" applyBorder="0" applyAlignment="0" applyProtection="0">
      <alignment vertical="center"/>
    </xf>
    <xf numFmtId="0" fontId="23" fillId="31" borderId="0" applyNumberFormat="0" applyBorder="0" applyAlignment="0" applyProtection="0">
      <alignment vertical="center"/>
    </xf>
    <xf numFmtId="0" fontId="23" fillId="32" borderId="0" applyNumberFormat="0" applyBorder="0" applyAlignment="0" applyProtection="0">
      <alignment vertical="center"/>
    </xf>
    <xf numFmtId="0" fontId="22" fillId="33" borderId="0" applyNumberFormat="0" applyBorder="0" applyAlignment="0" applyProtection="0">
      <alignment vertical="center"/>
    </xf>
    <xf numFmtId="0" fontId="24" fillId="0" borderId="0">
      <alignment vertical="center"/>
    </xf>
  </cellStyleXfs>
  <cellXfs count="23">
    <xf numFmtId="0" fontId="0" fillId="0" borderId="0" xfId="0"/>
    <xf numFmtId="0" fontId="0" fillId="0" borderId="0" xfId="0" applyAlignment="1"/>
    <xf numFmtId="49" fontId="1" fillId="2" borderId="1" xfId="49" applyNumberFormat="1" applyFont="1" applyFill="1" applyBorder="1" applyAlignment="1">
      <alignment horizontal="center" vertical="center" shrinkToFit="1"/>
    </xf>
    <xf numFmtId="49" fontId="2" fillId="2" borderId="1" xfId="0" applyNumberFormat="1" applyFont="1" applyFill="1" applyBorder="1" applyAlignment="1">
      <alignment horizontal="center" vertical="center"/>
    </xf>
    <xf numFmtId="49" fontId="1" fillId="2" borderId="1" xfId="0" applyNumberFormat="1" applyFont="1" applyFill="1" applyBorder="1" applyAlignment="1">
      <alignment horizontal="center" vertical="center"/>
    </xf>
    <xf numFmtId="49" fontId="1" fillId="2" borderId="2" xfId="49" applyNumberFormat="1" applyFont="1" applyFill="1" applyBorder="1" applyAlignment="1">
      <alignment vertical="center" shrinkToFit="1"/>
    </xf>
    <xf numFmtId="49" fontId="2" fillId="2" borderId="1" xfId="49" applyNumberFormat="1" applyFont="1" applyFill="1" applyBorder="1" applyAlignment="1">
      <alignment horizontal="center" vertical="center" shrinkToFit="1"/>
    </xf>
    <xf numFmtId="49" fontId="2" fillId="2" borderId="1" xfId="0" applyNumberFormat="1" applyFont="1" applyFill="1" applyBorder="1" applyAlignment="1">
      <alignment horizontal="left" vertical="center"/>
    </xf>
    <xf numFmtId="49" fontId="1" fillId="2" borderId="1" xfId="49" applyNumberFormat="1" applyFont="1" applyFill="1" applyBorder="1" applyAlignment="1">
      <alignment horizontal="justify" vertical="center" shrinkToFit="1"/>
    </xf>
    <xf numFmtId="49" fontId="2" fillId="2" borderId="1" xfId="0" applyNumberFormat="1" applyFont="1" applyFill="1" applyBorder="1" applyAlignment="1">
      <alignment vertical="center"/>
    </xf>
    <xf numFmtId="49" fontId="1" fillId="2" borderId="1" xfId="0" applyNumberFormat="1" applyFont="1" applyFill="1" applyBorder="1" applyAlignment="1">
      <alignment horizontal="left" vertical="center"/>
    </xf>
    <xf numFmtId="49" fontId="1" fillId="2" borderId="1" xfId="49" applyNumberFormat="1" applyFont="1" applyFill="1" applyBorder="1" applyAlignment="1">
      <alignment horizontal="left" vertical="center" shrinkToFit="1"/>
    </xf>
    <xf numFmtId="49" fontId="2" fillId="2" borderId="1" xfId="0" applyNumberFormat="1" applyFont="1" applyFill="1" applyBorder="1" applyAlignment="1">
      <alignment horizontal="justify" vertical="center"/>
    </xf>
    <xf numFmtId="49" fontId="2" fillId="2" borderId="1" xfId="49" applyNumberFormat="1" applyFont="1" applyFill="1" applyBorder="1" applyAlignment="1">
      <alignment horizontal="justify" vertical="center" shrinkToFit="1"/>
    </xf>
    <xf numFmtId="49" fontId="1" fillId="2" borderId="1" xfId="0" applyNumberFormat="1" applyFont="1" applyFill="1" applyBorder="1" applyAlignment="1">
      <alignment vertical="center"/>
    </xf>
    <xf numFmtId="49" fontId="1" fillId="2" borderId="1" xfId="0" applyNumberFormat="1" applyFont="1" applyFill="1" applyBorder="1" applyAlignment="1">
      <alignment horizontal="justify" vertical="center"/>
    </xf>
    <xf numFmtId="49" fontId="1" fillId="2" borderId="3" xfId="49" applyNumberFormat="1" applyFont="1" applyFill="1" applyBorder="1" applyAlignment="1">
      <alignment vertical="center" shrinkToFit="1"/>
    </xf>
    <xf numFmtId="49" fontId="3" fillId="2" borderId="1" xfId="49" applyNumberFormat="1" applyFont="1" applyFill="1" applyBorder="1" applyAlignment="1">
      <alignment horizontal="center" vertical="center" shrinkToFit="1"/>
    </xf>
    <xf numFmtId="49" fontId="2" fillId="2" borderId="4" xfId="0" applyNumberFormat="1" applyFont="1" applyFill="1" applyBorder="1" applyAlignment="1">
      <alignment horizontal="center" vertical="center"/>
    </xf>
    <xf numFmtId="49" fontId="2" fillId="2" borderId="5" xfId="0" applyNumberFormat="1" applyFont="1" applyFill="1" applyBorder="1" applyAlignment="1">
      <alignment vertical="center"/>
    </xf>
    <xf numFmtId="49" fontId="1" fillId="2" borderId="4" xfId="0" applyNumberFormat="1" applyFont="1" applyFill="1" applyBorder="1" applyAlignment="1">
      <alignment horizontal="center" vertical="center"/>
    </xf>
    <xf numFmtId="49" fontId="2" fillId="2" borderId="4" xfId="0" applyNumberFormat="1" applyFont="1" applyFill="1" applyBorder="1" applyAlignment="1">
      <alignment vertical="center"/>
    </xf>
    <xf numFmtId="49" fontId="2" fillId="2" borderId="1" xfId="49" applyNumberFormat="1" applyFont="1" applyFill="1" applyBorder="1" applyAlignment="1">
      <alignment horizontal="left" vertical="center" shrinkToFit="1"/>
    </xf>
  </cellXfs>
  <cellStyles count="50">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 name="常规 2" xfId="49"/>
  </cellStyles>
  <dxfs count="1">
    <dxf>
      <fill>
        <patternFill patternType="solid">
          <bgColor rgb="FFFF99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C7EDCC"/>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Y27"/>
  <sheetViews>
    <sheetView tabSelected="1" workbookViewId="0">
      <selection activeCell="I28" sqref="I28"/>
    </sheetView>
  </sheetViews>
  <sheetFormatPr defaultColWidth="9" defaultRowHeight="20" customHeight="1"/>
  <cols>
    <col min="1" max="16384" width="9" style="1"/>
  </cols>
  <sheetData>
    <row r="1" ht="14.4" customHeight="1" spans="1:5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row>
    <row r="2" customHeight="1" spans="1:41">
      <c r="A2" s="2" t="s">
        <v>51</v>
      </c>
      <c r="C2" s="1">
        <v>2</v>
      </c>
      <c r="E2" s="1">
        <v>1</v>
      </c>
      <c r="F2" s="2" t="s">
        <v>52</v>
      </c>
      <c r="I2" s="2" t="s">
        <v>53</v>
      </c>
      <c r="J2" s="8" t="s">
        <v>54</v>
      </c>
      <c r="T2" s="8" t="s">
        <v>55</v>
      </c>
      <c r="U2" s="2">
        <v>8</v>
      </c>
      <c r="V2" s="8" t="s">
        <v>56</v>
      </c>
      <c r="W2" s="8" t="s">
        <v>57</v>
      </c>
      <c r="X2" s="2" t="s">
        <v>58</v>
      </c>
      <c r="Y2" s="14" t="s">
        <v>59</v>
      </c>
      <c r="Z2" s="2" t="s">
        <v>60</v>
      </c>
      <c r="AA2" s="18" t="s">
        <v>61</v>
      </c>
      <c r="AE2" s="2" t="s">
        <v>62</v>
      </c>
      <c r="AO2" s="4" t="s">
        <v>63</v>
      </c>
    </row>
    <row r="3" customHeight="1" spans="1:41">
      <c r="A3" s="2" t="s">
        <v>64</v>
      </c>
      <c r="C3" s="1">
        <v>2</v>
      </c>
      <c r="E3" s="1">
        <v>1</v>
      </c>
      <c r="F3" s="2" t="s">
        <v>65</v>
      </c>
      <c r="I3" s="2" t="s">
        <v>66</v>
      </c>
      <c r="J3" s="8" t="s">
        <v>67</v>
      </c>
      <c r="T3" s="8" t="s">
        <v>68</v>
      </c>
      <c r="U3" s="2">
        <v>3.5</v>
      </c>
      <c r="V3" s="8" t="s">
        <v>69</v>
      </c>
      <c r="W3" s="8" t="s">
        <v>70</v>
      </c>
      <c r="X3" s="2" t="s">
        <v>71</v>
      </c>
      <c r="Y3" s="11" t="s">
        <v>72</v>
      </c>
      <c r="Z3" s="2" t="s">
        <v>73</v>
      </c>
      <c r="AA3" s="18" t="s">
        <v>74</v>
      </c>
      <c r="AE3" s="2" t="s">
        <v>75</v>
      </c>
      <c r="AO3" s="2" t="s">
        <v>76</v>
      </c>
    </row>
    <row r="4" customHeight="1" spans="1:41">
      <c r="A4" s="2" t="s">
        <v>77</v>
      </c>
      <c r="C4" s="1">
        <v>2</v>
      </c>
      <c r="E4" s="1">
        <v>1</v>
      </c>
      <c r="F4" s="2" t="s">
        <v>78</v>
      </c>
      <c r="I4" s="2" t="s">
        <v>79</v>
      </c>
      <c r="J4" s="8" t="s">
        <v>80</v>
      </c>
      <c r="T4" s="8" t="s">
        <v>81</v>
      </c>
      <c r="U4" s="2">
        <v>0.5</v>
      </c>
      <c r="V4" s="8" t="s">
        <v>82</v>
      </c>
      <c r="W4" s="8" t="s">
        <v>83</v>
      </c>
      <c r="X4" s="2" t="s">
        <v>71</v>
      </c>
      <c r="Y4" s="11" t="s">
        <v>84</v>
      </c>
      <c r="Z4" s="2" t="s">
        <v>85</v>
      </c>
      <c r="AA4" s="18" t="s">
        <v>86</v>
      </c>
      <c r="AE4" s="2" t="s">
        <v>87</v>
      </c>
      <c r="AO4" s="2" t="s">
        <v>76</v>
      </c>
    </row>
    <row r="5" customHeight="1" spans="1:41">
      <c r="A5" s="2" t="s">
        <v>88</v>
      </c>
      <c r="C5" s="1">
        <v>2</v>
      </c>
      <c r="E5" s="1">
        <v>1</v>
      </c>
      <c r="F5" s="2" t="s">
        <v>89</v>
      </c>
      <c r="I5" s="2" t="s">
        <v>90</v>
      </c>
      <c r="J5" s="8" t="s">
        <v>91</v>
      </c>
      <c r="T5" s="8" t="s">
        <v>92</v>
      </c>
      <c r="U5" s="2">
        <v>0.4</v>
      </c>
      <c r="V5" s="8" t="s">
        <v>93</v>
      </c>
      <c r="W5" s="8" t="s">
        <v>70</v>
      </c>
      <c r="X5" s="2" t="s">
        <v>71</v>
      </c>
      <c r="Y5" s="8" t="s">
        <v>94</v>
      </c>
      <c r="Z5" s="3" t="s">
        <v>95</v>
      </c>
      <c r="AA5" s="18" t="s">
        <v>96</v>
      </c>
      <c r="AE5" s="3" t="s">
        <v>97</v>
      </c>
      <c r="AO5" s="2" t="s">
        <v>76</v>
      </c>
    </row>
    <row r="6" customHeight="1" spans="1:41">
      <c r="A6" s="3" t="s">
        <v>98</v>
      </c>
      <c r="C6" s="1">
        <v>2</v>
      </c>
      <c r="E6" s="1">
        <v>1</v>
      </c>
      <c r="F6" s="3" t="s">
        <v>99</v>
      </c>
      <c r="I6" s="3" t="s">
        <v>100</v>
      </c>
      <c r="J6" s="9" t="s">
        <v>101</v>
      </c>
      <c r="T6" s="12" t="s">
        <v>102</v>
      </c>
      <c r="U6" s="3">
        <v>2.6</v>
      </c>
      <c r="V6" s="9" t="s">
        <v>103</v>
      </c>
      <c r="W6" s="9" t="s">
        <v>70</v>
      </c>
      <c r="X6" s="3" t="s">
        <v>71</v>
      </c>
      <c r="Y6" s="8" t="s">
        <v>104</v>
      </c>
      <c r="Z6" s="3" t="s">
        <v>61</v>
      </c>
      <c r="AA6" s="18" t="s">
        <v>60</v>
      </c>
      <c r="AE6" s="3" t="s">
        <v>105</v>
      </c>
      <c r="AO6" s="3" t="s">
        <v>76</v>
      </c>
    </row>
    <row r="7" customHeight="1" spans="1:41">
      <c r="A7" s="2" t="s">
        <v>106</v>
      </c>
      <c r="C7" s="1">
        <v>2</v>
      </c>
      <c r="E7" s="1">
        <v>1</v>
      </c>
      <c r="F7" s="2" t="s">
        <v>107</v>
      </c>
      <c r="I7" s="2" t="s">
        <v>108</v>
      </c>
      <c r="J7" s="8" t="s">
        <v>109</v>
      </c>
      <c r="T7" s="8" t="s">
        <v>110</v>
      </c>
      <c r="U7" s="2">
        <v>10</v>
      </c>
      <c r="V7" s="8" t="s">
        <v>111</v>
      </c>
      <c r="W7" s="8" t="s">
        <v>70</v>
      </c>
      <c r="X7" s="2" t="s">
        <v>71</v>
      </c>
      <c r="Y7" s="11" t="s">
        <v>112</v>
      </c>
      <c r="Z7" s="2" t="s">
        <v>113</v>
      </c>
      <c r="AA7" s="18" t="s">
        <v>114</v>
      </c>
      <c r="AE7" s="2" t="s">
        <v>115</v>
      </c>
      <c r="AO7" s="2" t="s">
        <v>76</v>
      </c>
    </row>
    <row r="8" customHeight="1" spans="1:41">
      <c r="A8" s="2" t="s">
        <v>116</v>
      </c>
      <c r="C8" s="1">
        <v>2</v>
      </c>
      <c r="E8" s="1">
        <v>1</v>
      </c>
      <c r="F8" s="2" t="s">
        <v>117</v>
      </c>
      <c r="I8" s="2" t="s">
        <v>118</v>
      </c>
      <c r="J8" s="8" t="s">
        <v>119</v>
      </c>
      <c r="T8" s="8" t="s">
        <v>120</v>
      </c>
      <c r="U8" s="2">
        <v>0.3</v>
      </c>
      <c r="V8" s="8" t="s">
        <v>121</v>
      </c>
      <c r="W8" s="8" t="s">
        <v>122</v>
      </c>
      <c r="X8" s="2" t="s">
        <v>71</v>
      </c>
      <c r="Y8" s="11" t="s">
        <v>123</v>
      </c>
      <c r="Z8" s="2" t="s">
        <v>95</v>
      </c>
      <c r="AA8" s="18" t="s">
        <v>60</v>
      </c>
      <c r="AE8" s="2" t="s">
        <v>97</v>
      </c>
      <c r="AO8" s="2"/>
    </row>
    <row r="9" customHeight="1" spans="1:41">
      <c r="A9" s="2" t="s">
        <v>124</v>
      </c>
      <c r="C9" s="1">
        <v>2</v>
      </c>
      <c r="E9" s="1">
        <v>1</v>
      </c>
      <c r="F9" s="2" t="s">
        <v>125</v>
      </c>
      <c r="I9" s="2" t="s">
        <v>126</v>
      </c>
      <c r="J9" s="8" t="s">
        <v>127</v>
      </c>
      <c r="T9" s="8" t="s">
        <v>128</v>
      </c>
      <c r="U9" s="2">
        <v>5.5</v>
      </c>
      <c r="V9" s="8" t="s">
        <v>129</v>
      </c>
      <c r="W9" s="8" t="s">
        <v>70</v>
      </c>
      <c r="X9" s="2" t="s">
        <v>71</v>
      </c>
      <c r="Y9" s="8" t="s">
        <v>130</v>
      </c>
      <c r="Z9" s="2" t="s">
        <v>73</v>
      </c>
      <c r="AA9" s="18" t="s">
        <v>131</v>
      </c>
      <c r="AE9" s="2" t="s">
        <v>132</v>
      </c>
      <c r="AO9" s="2"/>
    </row>
    <row r="10" customHeight="1" spans="1:41">
      <c r="A10" s="4" t="s">
        <v>133</v>
      </c>
      <c r="C10" s="1">
        <v>2</v>
      </c>
      <c r="E10" s="1">
        <v>1</v>
      </c>
      <c r="F10" s="4" t="s">
        <v>134</v>
      </c>
      <c r="I10" s="4" t="s">
        <v>135</v>
      </c>
      <c r="J10" s="10" t="s">
        <v>136</v>
      </c>
      <c r="T10" s="10" t="s">
        <v>137</v>
      </c>
      <c r="U10" s="4">
        <v>18.8</v>
      </c>
      <c r="V10" s="15" t="s">
        <v>138</v>
      </c>
      <c r="W10" s="14" t="s">
        <v>70</v>
      </c>
      <c r="X10" s="4" t="s">
        <v>71</v>
      </c>
      <c r="Y10" s="8" t="s">
        <v>139</v>
      </c>
      <c r="Z10" s="4" t="s">
        <v>140</v>
      </c>
      <c r="AA10" s="18" t="s">
        <v>60</v>
      </c>
      <c r="AE10" s="4" t="s">
        <v>141</v>
      </c>
      <c r="AO10" s="4"/>
    </row>
    <row r="11" customHeight="1" spans="1:41">
      <c r="A11" s="2" t="s">
        <v>142</v>
      </c>
      <c r="C11" s="1">
        <v>2</v>
      </c>
      <c r="E11" s="1">
        <v>1</v>
      </c>
      <c r="F11" s="5" t="s">
        <v>143</v>
      </c>
      <c r="I11" s="5" t="s">
        <v>144</v>
      </c>
      <c r="J11" s="5" t="s">
        <v>145</v>
      </c>
      <c r="T11" s="11" t="s">
        <v>146</v>
      </c>
      <c r="U11" s="2">
        <v>0.2</v>
      </c>
      <c r="V11" s="5" t="s">
        <v>147</v>
      </c>
      <c r="W11" s="5" t="s">
        <v>70</v>
      </c>
      <c r="X11" s="5" t="s">
        <v>71</v>
      </c>
      <c r="Y11" s="5" t="s">
        <v>148</v>
      </c>
      <c r="Z11" s="5" t="s">
        <v>85</v>
      </c>
      <c r="AA11" s="19" t="s">
        <v>149</v>
      </c>
      <c r="AE11" s="5" t="s">
        <v>87</v>
      </c>
      <c r="AO11" s="5"/>
    </row>
    <row r="12" customHeight="1" spans="1:41">
      <c r="A12" s="2" t="s">
        <v>150</v>
      </c>
      <c r="C12" s="1">
        <v>2</v>
      </c>
      <c r="E12" s="1">
        <v>1</v>
      </c>
      <c r="F12" s="5" t="s">
        <v>143</v>
      </c>
      <c r="I12" s="5" t="s">
        <v>144</v>
      </c>
      <c r="J12" s="5" t="s">
        <v>145</v>
      </c>
      <c r="T12" s="2" t="s">
        <v>151</v>
      </c>
      <c r="U12" s="2">
        <v>0.3</v>
      </c>
      <c r="V12" s="16"/>
      <c r="W12" s="5" t="s">
        <v>147</v>
      </c>
      <c r="X12" s="5" t="s">
        <v>70</v>
      </c>
      <c r="Y12" s="5" t="s">
        <v>71</v>
      </c>
      <c r="Z12" s="5" t="s">
        <v>87</v>
      </c>
      <c r="AA12" s="5" t="s">
        <v>85</v>
      </c>
      <c r="AE12" s="5" t="s">
        <v>148</v>
      </c>
      <c r="AO12" s="19" t="s">
        <v>149</v>
      </c>
    </row>
    <row r="13" customHeight="1" spans="1:41">
      <c r="A13" s="2" t="s">
        <v>152</v>
      </c>
      <c r="C13" s="1">
        <v>2</v>
      </c>
      <c r="E13" s="1">
        <v>1</v>
      </c>
      <c r="F13" s="2" t="s">
        <v>153</v>
      </c>
      <c r="I13" s="2" t="s">
        <v>154</v>
      </c>
      <c r="J13" s="11" t="s">
        <v>155</v>
      </c>
      <c r="T13" s="8" t="s">
        <v>156</v>
      </c>
      <c r="U13" s="2">
        <v>1</v>
      </c>
      <c r="V13" s="8" t="s">
        <v>157</v>
      </c>
      <c r="W13" s="8" t="s">
        <v>70</v>
      </c>
      <c r="X13" s="2" t="s">
        <v>71</v>
      </c>
      <c r="Y13" s="11" t="s">
        <v>158</v>
      </c>
      <c r="Z13" s="2" t="s">
        <v>86</v>
      </c>
      <c r="AA13" s="20" t="s">
        <v>60</v>
      </c>
      <c r="AE13" s="2" t="s">
        <v>141</v>
      </c>
      <c r="AO13" s="2"/>
    </row>
    <row r="14" customHeight="1" spans="1:41">
      <c r="A14" s="2" t="s">
        <v>159</v>
      </c>
      <c r="C14" s="1">
        <v>2</v>
      </c>
      <c r="E14" s="1">
        <v>1</v>
      </c>
      <c r="F14" s="2" t="s">
        <v>160</v>
      </c>
      <c r="I14" s="2" t="s">
        <v>161</v>
      </c>
      <c r="J14" s="8" t="s">
        <v>162</v>
      </c>
      <c r="T14" s="8" t="s">
        <v>163</v>
      </c>
      <c r="U14" s="2">
        <v>10</v>
      </c>
      <c r="V14" s="8" t="s">
        <v>164</v>
      </c>
      <c r="W14" s="8" t="s">
        <v>165</v>
      </c>
      <c r="X14" s="2" t="s">
        <v>71</v>
      </c>
      <c r="Y14" s="11" t="s">
        <v>166</v>
      </c>
      <c r="Z14" s="2" t="s">
        <v>167</v>
      </c>
      <c r="AA14" s="18" t="s">
        <v>60</v>
      </c>
      <c r="AE14" s="2" t="s">
        <v>168</v>
      </c>
      <c r="AO14" s="2"/>
    </row>
    <row r="15" customHeight="1" spans="1:41">
      <c r="A15" s="2" t="s">
        <v>169</v>
      </c>
      <c r="C15" s="1">
        <v>2</v>
      </c>
      <c r="E15" s="1">
        <v>1</v>
      </c>
      <c r="F15" s="2" t="s">
        <v>170</v>
      </c>
      <c r="I15" s="2" t="s">
        <v>171</v>
      </c>
      <c r="J15" s="11" t="s">
        <v>172</v>
      </c>
      <c r="T15" s="11" t="s">
        <v>173</v>
      </c>
      <c r="U15" s="17"/>
      <c r="V15" s="8" t="s">
        <v>174</v>
      </c>
      <c r="W15" s="11" t="s">
        <v>70</v>
      </c>
      <c r="X15" s="2" t="s">
        <v>71</v>
      </c>
      <c r="Y15" s="11" t="s">
        <v>175</v>
      </c>
      <c r="Z15" s="2" t="s">
        <v>176</v>
      </c>
      <c r="AA15" s="18" t="s">
        <v>60</v>
      </c>
      <c r="AE15" s="2" t="s">
        <v>115</v>
      </c>
      <c r="AO15" s="17"/>
    </row>
    <row r="16" customHeight="1" spans="1:41">
      <c r="A16" s="4" t="s">
        <v>177</v>
      </c>
      <c r="C16" s="1">
        <v>2</v>
      </c>
      <c r="E16" s="1">
        <v>1</v>
      </c>
      <c r="F16" s="4" t="s">
        <v>178</v>
      </c>
      <c r="I16" s="4" t="s">
        <v>179</v>
      </c>
      <c r="J16" s="10" t="s">
        <v>180</v>
      </c>
      <c r="T16" s="14" t="s">
        <v>181</v>
      </c>
      <c r="U16" s="4">
        <v>0.5</v>
      </c>
      <c r="V16" s="14" t="s">
        <v>182</v>
      </c>
      <c r="W16" s="14" t="s">
        <v>183</v>
      </c>
      <c r="X16" s="2" t="s">
        <v>71</v>
      </c>
      <c r="Y16" s="11" t="s">
        <v>175</v>
      </c>
      <c r="Z16" s="2" t="s">
        <v>60</v>
      </c>
      <c r="AA16" s="21" t="s">
        <v>96</v>
      </c>
      <c r="AE16" s="2" t="s">
        <v>62</v>
      </c>
      <c r="AO16" s="14"/>
    </row>
    <row r="17" customHeight="1" spans="1:41">
      <c r="A17" s="3" t="s">
        <v>184</v>
      </c>
      <c r="C17" s="1">
        <v>2</v>
      </c>
      <c r="E17" s="1">
        <v>1</v>
      </c>
      <c r="F17" s="3" t="s">
        <v>185</v>
      </c>
      <c r="I17" s="3" t="s">
        <v>186</v>
      </c>
      <c r="J17" s="7" t="s">
        <v>187</v>
      </c>
      <c r="T17" s="7" t="s">
        <v>188</v>
      </c>
      <c r="U17" s="3">
        <v>0.3</v>
      </c>
      <c r="V17" s="7" t="s">
        <v>189</v>
      </c>
      <c r="W17" s="7" t="s">
        <v>190</v>
      </c>
      <c r="X17" s="6" t="s">
        <v>71</v>
      </c>
      <c r="Y17" s="7" t="s">
        <v>191</v>
      </c>
      <c r="Z17" s="3" t="s">
        <v>113</v>
      </c>
      <c r="AA17" s="3" t="s">
        <v>131</v>
      </c>
      <c r="AE17" s="3" t="s">
        <v>115</v>
      </c>
      <c r="AO17" s="9"/>
    </row>
    <row r="18" customHeight="1" spans="1:41">
      <c r="A18" s="3" t="s">
        <v>192</v>
      </c>
      <c r="C18" s="1">
        <v>2</v>
      </c>
      <c r="E18" s="1">
        <v>1</v>
      </c>
      <c r="F18" s="3" t="s">
        <v>193</v>
      </c>
      <c r="I18" s="3" t="s">
        <v>194</v>
      </c>
      <c r="J18" s="3" t="s">
        <v>195</v>
      </c>
      <c r="T18" s="12" t="s">
        <v>196</v>
      </c>
      <c r="U18" s="3">
        <v>0.48</v>
      </c>
      <c r="V18" s="12" t="s">
        <v>197</v>
      </c>
      <c r="W18" s="12" t="s">
        <v>198</v>
      </c>
      <c r="X18" s="6" t="s">
        <v>71</v>
      </c>
      <c r="Y18" s="3" t="s">
        <v>199</v>
      </c>
      <c r="Z18" s="3" t="s">
        <v>200</v>
      </c>
      <c r="AA18" s="3" t="s">
        <v>131</v>
      </c>
      <c r="AE18" s="3" t="s">
        <v>115</v>
      </c>
      <c r="AO18" s="3"/>
    </row>
    <row r="19" customHeight="1" spans="1:41">
      <c r="A19" s="3" t="s">
        <v>201</v>
      </c>
      <c r="C19" s="1">
        <v>2</v>
      </c>
      <c r="E19" s="1">
        <v>1</v>
      </c>
      <c r="F19" s="3" t="s">
        <v>202</v>
      </c>
      <c r="I19" s="3" t="s">
        <v>203</v>
      </c>
      <c r="J19" s="12" t="s">
        <v>204</v>
      </c>
      <c r="T19" s="12" t="s">
        <v>205</v>
      </c>
      <c r="U19" s="3">
        <v>0.5</v>
      </c>
      <c r="V19" s="12" t="s">
        <v>206</v>
      </c>
      <c r="W19" s="12" t="s">
        <v>207</v>
      </c>
      <c r="X19" s="6" t="s">
        <v>71</v>
      </c>
      <c r="Y19" s="12" t="s">
        <v>208</v>
      </c>
      <c r="Z19" s="6" t="s">
        <v>140</v>
      </c>
      <c r="AA19" s="3" t="s">
        <v>131</v>
      </c>
      <c r="AE19" s="6" t="s">
        <v>62</v>
      </c>
      <c r="AO19" s="3"/>
    </row>
    <row r="20" customHeight="1" spans="1:41">
      <c r="A20" s="6" t="s">
        <v>209</v>
      </c>
      <c r="C20" s="1">
        <v>2</v>
      </c>
      <c r="E20" s="1">
        <v>1</v>
      </c>
      <c r="F20" s="6" t="s">
        <v>210</v>
      </c>
      <c r="I20" s="6" t="s">
        <v>211</v>
      </c>
      <c r="J20" s="13" t="s">
        <v>212</v>
      </c>
      <c r="T20" s="13" t="s">
        <v>213</v>
      </c>
      <c r="U20" s="6">
        <v>10</v>
      </c>
      <c r="V20" s="13" t="s">
        <v>214</v>
      </c>
      <c r="W20" s="13" t="s">
        <v>215</v>
      </c>
      <c r="X20" s="6" t="s">
        <v>71</v>
      </c>
      <c r="Y20" s="22" t="s">
        <v>216</v>
      </c>
      <c r="Z20" s="6" t="s">
        <v>200</v>
      </c>
      <c r="AA20" s="18" t="s">
        <v>96</v>
      </c>
      <c r="AE20" s="6" t="s">
        <v>115</v>
      </c>
      <c r="AO20" s="6"/>
    </row>
    <row r="21" customHeight="1" spans="1:41">
      <c r="A21" s="3" t="s">
        <v>217</v>
      </c>
      <c r="C21" s="1">
        <v>2</v>
      </c>
      <c r="E21" s="1">
        <v>1</v>
      </c>
      <c r="F21" s="3" t="s">
        <v>218</v>
      </c>
      <c r="I21" s="3" t="s">
        <v>219</v>
      </c>
      <c r="J21" s="7" t="s">
        <v>220</v>
      </c>
      <c r="T21" s="9" t="s">
        <v>221</v>
      </c>
      <c r="U21" s="3">
        <v>0.8</v>
      </c>
      <c r="V21" s="7" t="s">
        <v>222</v>
      </c>
      <c r="W21" s="3" t="s">
        <v>71</v>
      </c>
      <c r="X21" s="3" t="s">
        <v>71</v>
      </c>
      <c r="Y21" s="7" t="s">
        <v>223</v>
      </c>
      <c r="Z21" s="3" t="s">
        <v>61</v>
      </c>
      <c r="AA21" s="18" t="s">
        <v>96</v>
      </c>
      <c r="AE21" s="3" t="s">
        <v>105</v>
      </c>
      <c r="AO21" s="9"/>
    </row>
    <row r="22" customHeight="1" spans="1:41">
      <c r="A22" s="3" t="s">
        <v>224</v>
      </c>
      <c r="C22" s="1">
        <v>2</v>
      </c>
      <c r="E22" s="1">
        <v>1</v>
      </c>
      <c r="F22" s="3" t="s">
        <v>225</v>
      </c>
      <c r="I22" s="3" t="s">
        <v>226</v>
      </c>
      <c r="J22" s="9" t="s">
        <v>227</v>
      </c>
      <c r="T22" s="9" t="s">
        <v>228</v>
      </c>
      <c r="U22" s="3">
        <v>1</v>
      </c>
      <c r="V22" s="7" t="s">
        <v>229</v>
      </c>
      <c r="W22" s="2" t="s">
        <v>71</v>
      </c>
      <c r="X22" s="2" t="s">
        <v>71</v>
      </c>
      <c r="Y22" s="7" t="s">
        <v>230</v>
      </c>
      <c r="Z22" s="3" t="s">
        <v>85</v>
      </c>
      <c r="AA22" s="18" t="s">
        <v>231</v>
      </c>
      <c r="AE22" s="3" t="s">
        <v>87</v>
      </c>
      <c r="AO22" s="9"/>
    </row>
    <row r="23" customHeight="1" spans="1:41">
      <c r="A23" s="4" t="s">
        <v>232</v>
      </c>
      <c r="C23" s="1">
        <v>2</v>
      </c>
      <c r="E23" s="1">
        <v>1</v>
      </c>
      <c r="F23" s="4" t="s">
        <v>233</v>
      </c>
      <c r="I23" s="4" t="s">
        <v>234</v>
      </c>
      <c r="J23" s="14" t="s">
        <v>235</v>
      </c>
      <c r="T23" s="14" t="s">
        <v>236</v>
      </c>
      <c r="U23" s="4">
        <v>1</v>
      </c>
      <c r="V23" s="14" t="s">
        <v>237</v>
      </c>
      <c r="W23" s="14" t="s">
        <v>238</v>
      </c>
      <c r="X23" s="4" t="s">
        <v>71</v>
      </c>
      <c r="Y23" s="7" t="s">
        <v>223</v>
      </c>
      <c r="Z23" s="2" t="s">
        <v>61</v>
      </c>
      <c r="AA23" s="18" t="s">
        <v>74</v>
      </c>
      <c r="AE23" s="2" t="s">
        <v>105</v>
      </c>
      <c r="AO23" s="4"/>
    </row>
    <row r="24" customHeight="1" spans="1:41">
      <c r="A24" s="7" t="s">
        <v>239</v>
      </c>
      <c r="C24" s="1">
        <v>2</v>
      </c>
      <c r="E24" s="1">
        <v>1</v>
      </c>
      <c r="F24" s="7" t="s">
        <v>240</v>
      </c>
      <c r="I24" s="7" t="s">
        <v>241</v>
      </c>
      <c r="J24" s="7" t="s">
        <v>242</v>
      </c>
      <c r="T24" s="7" t="s">
        <v>243</v>
      </c>
      <c r="U24" s="7">
        <v>2</v>
      </c>
      <c r="V24" s="7" t="s">
        <v>244</v>
      </c>
      <c r="W24" s="7" t="s">
        <v>238</v>
      </c>
      <c r="X24" s="7" t="s">
        <v>71</v>
      </c>
      <c r="Y24" s="7" t="s">
        <v>245</v>
      </c>
      <c r="Z24" s="3" t="s">
        <v>73</v>
      </c>
      <c r="AA24" s="3" t="s">
        <v>60</v>
      </c>
      <c r="AE24" s="3" t="s">
        <v>75</v>
      </c>
      <c r="AO24" s="3" t="s">
        <v>246</v>
      </c>
    </row>
    <row r="25" customHeight="1" spans="1:41">
      <c r="A25" s="7" t="s">
        <v>247</v>
      </c>
      <c r="C25" s="1">
        <v>2</v>
      </c>
      <c r="E25" s="1">
        <v>1</v>
      </c>
      <c r="F25" s="3" t="s">
        <v>248</v>
      </c>
      <c r="I25" s="10" t="s">
        <v>249</v>
      </c>
      <c r="J25" s="7" t="s">
        <v>250</v>
      </c>
      <c r="T25" s="7" t="s">
        <v>251</v>
      </c>
      <c r="U25" s="3">
        <v>5</v>
      </c>
      <c r="V25" s="7" t="s">
        <v>252</v>
      </c>
      <c r="W25" s="7" t="s">
        <v>253</v>
      </c>
      <c r="X25" s="3" t="s">
        <v>71</v>
      </c>
      <c r="Y25" s="7" t="s">
        <v>254</v>
      </c>
      <c r="Z25" s="3" t="s">
        <v>167</v>
      </c>
      <c r="AA25" s="3" t="s">
        <v>60</v>
      </c>
      <c r="AE25" s="3" t="s">
        <v>168</v>
      </c>
      <c r="AO25" s="3" t="s">
        <v>255</v>
      </c>
    </row>
    <row r="26" customHeight="1" spans="1:41">
      <c r="A26" s="7" t="s">
        <v>256</v>
      </c>
      <c r="C26" s="1">
        <v>2</v>
      </c>
      <c r="E26" s="1">
        <v>1</v>
      </c>
      <c r="F26" s="3" t="s">
        <v>257</v>
      </c>
      <c r="I26" s="7" t="s">
        <v>258</v>
      </c>
      <c r="J26" s="7" t="s">
        <v>259</v>
      </c>
      <c r="T26" s="7" t="s">
        <v>260</v>
      </c>
      <c r="U26" s="3" t="s">
        <v>261</v>
      </c>
      <c r="V26" s="7" t="s">
        <v>262</v>
      </c>
      <c r="W26" s="7" t="s">
        <v>263</v>
      </c>
      <c r="X26" s="3" t="s">
        <v>71</v>
      </c>
      <c r="Y26" s="7" t="s">
        <v>264</v>
      </c>
      <c r="Z26" s="3" t="s">
        <v>167</v>
      </c>
      <c r="AA26" s="3" t="s">
        <v>60</v>
      </c>
      <c r="AE26" s="3" t="s">
        <v>168</v>
      </c>
      <c r="AO26" s="3" t="s">
        <v>255</v>
      </c>
    </row>
    <row r="27" customHeight="1" spans="1:41">
      <c r="A27" s="7" t="s">
        <v>265</v>
      </c>
      <c r="C27" s="1">
        <v>2</v>
      </c>
      <c r="E27" s="1">
        <v>1</v>
      </c>
      <c r="F27" s="3" t="s">
        <v>266</v>
      </c>
      <c r="I27" s="7" t="s">
        <v>267</v>
      </c>
      <c r="J27" s="7"/>
      <c r="T27" s="7" t="s">
        <v>268</v>
      </c>
      <c r="U27" s="3" t="s">
        <v>269</v>
      </c>
      <c r="V27" s="7" t="s">
        <v>270</v>
      </c>
      <c r="W27" s="7" t="s">
        <v>271</v>
      </c>
      <c r="X27" s="3" t="s">
        <v>71</v>
      </c>
      <c r="Y27" s="7" t="s">
        <v>272</v>
      </c>
      <c r="Z27" s="3" t="s">
        <v>61</v>
      </c>
      <c r="AA27" s="3" t="s">
        <v>60</v>
      </c>
      <c r="AE27" s="3" t="s">
        <v>105</v>
      </c>
      <c r="AO27" s="3"/>
    </row>
  </sheetData>
  <conditionalFormatting sqref="A11">
    <cfRule type="expression" dxfId="0" priority="2">
      <formula>AND(SUMPRODUCT(IFERROR(1*(($A$11&amp;"x")=(A11&amp;"x")),0))&gt;1,NOT(ISBLANK(A11)))</formula>
    </cfRule>
  </conditionalFormatting>
  <conditionalFormatting sqref="A12">
    <cfRule type="expression" dxfId="0" priority="1">
      <formula>AND(SUMPRODUCT(IFERROR(1*(($A$12&amp;"x")=(A12&amp;"x")),0))&gt;1,NOT(ISBLANK(A12)))</formula>
    </cfRule>
  </conditionalFormatting>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Sheet</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王保宁</cp:lastModifiedBy>
  <dcterms:created xsi:type="dcterms:W3CDTF">2024-06-17T14:58:00Z</dcterms:created>
  <dcterms:modified xsi:type="dcterms:W3CDTF">2024-06-17T15:06:19Z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190FD5EB42DA412E96EFDAE72205C98F_12</vt:lpwstr>
  </property>
  <property fmtid="{D5CDD505-2E9C-101B-9397-08002B2CF9AE}" pid="3" name="KSOProductBuildVer">
    <vt:lpwstr>2052-12.1.0.16929</vt:lpwstr>
  </property>
</Properties>
</file>