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vaspy/Library/CloudStorage/SynologyDrive-home/0014/MBOM/Шаблоны ERP/"/>
    </mc:Choice>
  </mc:AlternateContent>
  <xr:revisionPtr revIDLastSave="0" documentId="13_ncr:1_{EB85D7EC-1D18-D043-BA52-F20FB32A6B08}" xr6:coauthVersionLast="47" xr6:coauthVersionMax="47" xr10:uidLastSave="{00000000-0000-0000-0000-000000000000}"/>
  <bookViews>
    <workbookView xWindow="0" yWindow="520" windowWidth="22940" windowHeight="13360" xr2:uid="{27C1C524-EB97-934D-BC8D-F899FC0E667B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</calcChain>
</file>

<file path=xl/sharedStrings.xml><?xml version="1.0" encoding="utf-8"?>
<sst xmlns="http://schemas.openxmlformats.org/spreadsheetml/2006/main" count="87" uniqueCount="52">
  <si>
    <t>Producer</t>
  </si>
  <si>
    <t>Distributer</t>
  </si>
  <si>
    <t>Height</t>
  </si>
  <si>
    <t>Width</t>
  </si>
  <si>
    <t>Length</t>
  </si>
  <si>
    <t>00</t>
  </si>
  <si>
    <t/>
  </si>
  <si>
    <t>EBMC.442314.001_01</t>
  </si>
  <si>
    <t>EBMC.442314.001</t>
  </si>
  <si>
    <t>01</t>
  </si>
  <si>
    <t>Комплект ЭСМАП 0014</t>
  </si>
  <si>
    <t>Комплект</t>
  </si>
  <si>
    <t>KIT-Installation - electro</t>
  </si>
  <si>
    <t>*</t>
  </si>
  <si>
    <t>EBMC.0014.999_00</t>
  </si>
  <si>
    <t>EBMC.0014.999</t>
  </si>
  <si>
    <t>Непоставляемые компоненты ЭСМАП в ВАСО 001</t>
  </si>
  <si>
    <t>0014</t>
  </si>
  <si>
    <t>Project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</si>
  <si>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</si>
  <si>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</si>
  <si>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</si>
  <si>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</si>
  <si>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</si>
  <si>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</si>
  <si>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</si>
  <si>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</si>
  <si>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</si>
  <si>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</si>
  <si>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</si>
  <si>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</si>
  <si>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</si>
  <si>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Unit_of_measure</t>
  </si>
  <si>
    <t>Advanced_group</t>
  </si>
  <si>
    <t>Mass_kg</t>
  </si>
  <si>
    <t>Producer_article</t>
  </si>
  <si>
    <t>Distributer_article</t>
  </si>
  <si>
    <t>Quantity_change</t>
  </si>
  <si>
    <t>Общие замечания:</t>
  </si>
  <si>
    <t>Диапазон должен быть отформатирован, как таблица</t>
  </si>
  <si>
    <t>Без изменений</t>
  </si>
  <si>
    <t>ЧИСЛОВОЙ ФОРМАТ, ЦЕЛОЕ ЧИСЛО. Тут указывать изменение количества относительно прошлой выгрзуки. Если это первая выгрузка, тогда равно Quantity_of_parts_total</t>
  </si>
  <si>
    <t>Указывать ERP_ID целевой сборки, т.е. с ревизией</t>
  </si>
  <si>
    <t>ЧИСЛОВОЙ ФОРМАТ, ЦЕЛОЕ ЧИСЛО. Сейчас выгружается текстом - ПОПРАВИТЬ!</t>
  </si>
  <si>
    <t>ОК</t>
  </si>
  <si>
    <t>ЧИСЛОВОЙ ФОРМАТ, ПЛАВ. ЗАПЯТАЯ. СЕЙЧАС ВЫГРУЖАЕТСЯ ТЕКСТОМ, ПОПРАВИТЬ</t>
  </si>
  <si>
    <t>Добавить поле. Брать из свойств проекта, должен быть шифр проекта из 4х цифр, текстовый формат.</t>
  </si>
  <si>
    <t>Все заголовки сделать точно, как в данном файле.</t>
  </si>
  <si>
    <t>Форма универсальна для выгрузки базовой MBOM, файла compare и любой сборки/комплекса/комплекта</t>
  </si>
  <si>
    <t>000628_00</t>
  </si>
  <si>
    <t>Components_quantity_in_assembly</t>
  </si>
  <si>
    <t>Ввести новый числовой столбец для СЕ, комплексов, комплектов: кол-во всех компонентов в сборе, вкл. СТИ И 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</si>
</sst>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 shrinkToFit="1"/>
    </xf>
    <xf numFmtId="49" fontId="0" fillId="0" borderId="3" xfId="0" applyNumberFormat="1" applyBorder="1" applyAlignment="1">
      <alignment vertical="center" wrapText="1" shrinkToFit="1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4" xfId="0" applyNumberFormat="1" applyBorder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22">
    <dxf>
      <numFmt numFmtId="30" formatCode="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general" vertical="center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2C8FC-31FE-FB47-B3FB-E9505788CD00}" name="Таблица1" displayName="Таблица1" ref="A1:Z4" totalsRowShown="0" headerRowDxfId="21" dataDxfId="20">
  <autoFilter ref="A1:Z4" xr:uid="{DAE2C8FC-31FE-FB47-B3FB-E9505788CD00}"/>
  <tableColumns count="26">
    <tableColumn id="1" xr3:uid="{17773904-8B3F-A443-9E27-585C09A9D1ED}" name="ERP_ID" dataDxfId="19"/>
    <tableColumn id="2" xr3:uid="{2D1875AC-30FF-7F46-A232-057589E5F09E}" name="Quantity_change" dataDxfId="18">
      <calculatedColumnFormula>I2</calculatedColumnFormula>
    </tableColumn>
    <tableColumn id="3" xr3:uid="{4CE6D3AE-ACA8-0B4F-B162-79C054229C26}" name="Target_assembly" dataDxfId="17"/>
    <tableColumn id="4" xr3:uid="{85E60878-2315-6A4B-9A79-8F71824F331E}" name="Supplied_component_number" dataDxfId="16"/>
    <tableColumn id="5" xr3:uid="{F31708BB-9C5B-3445-8BC9-5447505CE7F0}" name="Component_revision" dataDxfId="15"/>
    <tableColumn id="6" xr3:uid="{A705BC06-9740-9547-9843-3BE3FDF733B4}" name="Component_name" dataDxfId="14"/>
    <tableColumn id="7" xr3:uid="{D3E45DB5-5F7A-FF45-A6D3-31FDB7223CBE}" name="Quantity_in_target_assembly" dataDxfId="13"/>
    <tableColumn id="8" xr3:uid="{5927A1E8-9EC3-A240-8C85-F897A9089462}" name="Quantity_of_target_assemblies" dataDxfId="12"/>
    <tableColumn id="9" xr3:uid="{417F73BF-EDC1-384C-8F7D-A0D2DBDE937D}" name="Quantity_of_parts_total" dataDxfId="11"/>
    <tableColumn id="10" xr3:uid="{17562286-F37F-394C-848C-F63E4A4C8470}" name="Component_type" dataDxfId="10"/>
    <tableColumn id="11" xr3:uid="{33ECD77B-535D-104B-869E-1E65A388FA10}" name="For_supplied-as-assembly-components_provided_by_supplier" dataDxfId="9"/>
    <tableColumn id="26" xr3:uid="{2B2D0300-06BB-3442-8DD6-1126926E7F16}" name="Components_quantity_in_assembly"/>
    <tableColumn id="12" xr3:uid="{E260A564-A1D4-BB49-A9B6-C348DC0607DF}" name="Part_material" dataDxfId="8"/>
    <tableColumn id="13" xr3:uid="{1DEEAC38-2B43-7842-8B91-9C9378A2E909}" name="Producer"/>
    <tableColumn id="14" xr3:uid="{086A79E9-8652-D846-80D1-259272FF792F}" name="Catalogue_number"/>
    <tableColumn id="15" xr3:uid="{919C56CA-6D55-C24E-8466-FBA2E1FF0F88}" name="Producer_article"/>
    <tableColumn id="16" xr3:uid="{FD904CBA-6EED-AD43-B687-DE926069EBBD}" name="Distributer"/>
    <tableColumn id="17" xr3:uid="{D131FAC1-56A2-5644-A9B7-3F9330CFA889}" name="Distributer_article"/>
    <tableColumn id="18" xr3:uid="{FDA010F6-DB8D-BF4E-94D1-A6693F96EF52}" name="MBOM_type" dataDxfId="7"/>
    <tableColumn id="19" xr3:uid="{B7B39DF4-65D4-054B-920B-078EFCFC669A}" name="Mass_kg" dataDxfId="6"/>
    <tableColumn id="20" xr3:uid="{D0F87F13-5FCA-9C41-95C1-E0698066F362}" name="Unit_of_measure" dataDxfId="5"/>
    <tableColumn id="21" xr3:uid="{D5595F55-05A2-334E-A9B1-660D83110588}" name="Height" dataDxfId="4"/>
    <tableColumn id="22" xr3:uid="{50A1AB54-E29D-C046-8628-0B8E3F559F69}" name="Width" dataDxfId="3"/>
    <tableColumn id="23" xr3:uid="{C49C3791-78A5-AC40-A61A-026DF316E905}" name="Length" dataDxfId="2"/>
    <tableColumn id="24" xr3:uid="{B900A326-6A4C-354D-B649-E7338A4A6DFA}" name="Advanced_group" dataDxfId="1"/>
    <tableColumn id="25" xr3:uid="{310743B8-9B74-3B44-841F-D248BEBE36EB}" name="Projec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72F2-31B7-4C41-A5B2-D8FB06D40DCF}">
  <dimension ref="A1:Z9"/>
  <sheetViews>
    <sheetView tabSelected="1" topLeftCell="J1" zoomScale="132" zoomScaleNormal="100" workbookViewId="0">
      <selection activeCell="L5" sqref="L5"/>
    </sheetView>
  </sheetViews>
  <sheetFormatPr baseColWidth="10" defaultColWidth="8.83203125" defaultRowHeight="15" x14ac:dyDescent="0.2"/>
  <cols>
    <col min="1" max="1" width="20.6640625" bestFit="1" customWidth="1"/>
    <col min="2" max="2" width="30.33203125" customWidth="1"/>
    <col min="3" max="3" width="26" bestFit="1" customWidth="1"/>
    <col min="4" max="4" width="31.6640625" customWidth="1"/>
    <col min="5" max="5" width="19" customWidth="1"/>
    <col min="6" max="6" width="73" bestFit="1" customWidth="1"/>
    <col min="7" max="7" width="25.6640625" customWidth="1"/>
    <col min="8" max="8" width="27.1640625" customWidth="1"/>
    <col min="9" max="9" width="21.1640625" customWidth="1"/>
    <col min="10" max="10" width="21.33203125" customWidth="1"/>
    <col min="11" max="11" width="54.1640625" customWidth="1"/>
    <col min="12" max="12" width="25.33203125" customWidth="1"/>
    <col min="13" max="13" width="12.83203125" customWidth="1"/>
    <col min="14" max="14" width="23.6640625" bestFit="1" customWidth="1"/>
    <col min="15" max="15" width="53.83203125" customWidth="1"/>
    <col min="16" max="16" width="21.33203125" bestFit="1" customWidth="1"/>
    <col min="17" max="17" width="17" customWidth="1"/>
    <col min="18" max="18" width="23.5" customWidth="1"/>
    <col min="19" max="19" width="37.1640625" bestFit="1" customWidth="1"/>
    <col min="20" max="20" width="23.33203125" customWidth="1"/>
    <col min="21" max="21" width="15.83203125" customWidth="1"/>
    <col min="22" max="24" width="16.33203125" customWidth="1"/>
    <col min="25" max="25" width="21.5" customWidth="1"/>
    <col min="26" max="26" width="17.5" style="10" customWidth="1"/>
  </cols>
  <sheetData>
    <row r="1" spans="1:26" s="4" customFormat="1" ht="33" thickBot="1" x14ac:dyDescent="0.25">
      <c r="A1" s="1" t="s">
        <v>19</v>
      </c>
      <c r="B1" s="11" t="s">
        <v>37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50</v>
      </c>
      <c r="M1" s="2" t="s">
        <v>29</v>
      </c>
      <c r="N1" s="2" t="s">
        <v>0</v>
      </c>
      <c r="O1" s="2" t="s">
        <v>30</v>
      </c>
      <c r="P1" s="3" t="s">
        <v>35</v>
      </c>
      <c r="Q1" s="2" t="s">
        <v>1</v>
      </c>
      <c r="R1" s="2" t="s">
        <v>36</v>
      </c>
      <c r="S1" s="2" t="s">
        <v>31</v>
      </c>
      <c r="T1" s="5" t="s">
        <v>34</v>
      </c>
      <c r="U1" s="6" t="s">
        <v>32</v>
      </c>
      <c r="V1" s="7" t="s">
        <v>2</v>
      </c>
      <c r="W1" s="7" t="s">
        <v>3</v>
      </c>
      <c r="X1" s="8" t="s">
        <v>4</v>
      </c>
      <c r="Y1" s="8" t="s">
        <v>33</v>
      </c>
      <c r="Z1" s="4" t="s">
        <v>18</v>
      </c>
    </row>
    <row r="2" spans="1:26" x14ac:dyDescent="0.2">
      <c r="A2" s="9" t="s">
        <v>7</v>
      </c>
      <c r="B2" s="9">
        <f>I2</f>
        <v>1</v>
      </c>
      <c r="C2" s="9" t="s">
        <v>49</v>
      </c>
      <c r="D2" s="9" t="s">
        <v>8</v>
      </c>
      <c r="E2" s="9" t="s">
        <v>9</v>
      </c>
      <c r="F2" s="9" t="s">
        <v>10</v>
      </c>
      <c r="G2" s="9">
        <v>1</v>
      </c>
      <c r="H2" s="9">
        <v>1</v>
      </c>
      <c r="I2" s="9">
        <v>1</v>
      </c>
      <c r="J2" s="9" t="s">
        <v>11</v>
      </c>
      <c r="K2" s="9" t="s">
        <v>6</v>
      </c>
      <c r="L2" s="9"/>
      <c r="M2" s="9" t="s">
        <v>6</v>
      </c>
      <c r="S2" s="9" t="s">
        <v>12</v>
      </c>
      <c r="T2" s="9">
        <v>0</v>
      </c>
      <c r="U2" s="9" t="s">
        <v>13</v>
      </c>
      <c r="V2" s="9" t="s">
        <v>6</v>
      </c>
      <c r="W2" s="9" t="s">
        <v>6</v>
      </c>
      <c r="X2" s="9" t="s">
        <v>6</v>
      </c>
      <c r="Y2" s="9" t="s">
        <v>6</v>
      </c>
      <c r="Z2" s="10" t="s">
        <v>17</v>
      </c>
    </row>
    <row r="3" spans="1:26" x14ac:dyDescent="0.2">
      <c r="A3" s="9" t="s">
        <v>14</v>
      </c>
      <c r="B3" s="9">
        <f t="shared" ref="B3" si="0">I3</f>
        <v>1</v>
      </c>
      <c r="C3" s="9" t="s">
        <v>49</v>
      </c>
      <c r="D3" s="9" t="s">
        <v>15</v>
      </c>
      <c r="E3" s="9" t="s">
        <v>5</v>
      </c>
      <c r="F3" s="9" t="s">
        <v>16</v>
      </c>
      <c r="G3" s="9">
        <v>1</v>
      </c>
      <c r="H3" s="9">
        <v>1</v>
      </c>
      <c r="I3" s="9">
        <v>1</v>
      </c>
      <c r="J3" s="9" t="s">
        <v>11</v>
      </c>
      <c r="K3" s="9" t="s">
        <v>6</v>
      </c>
      <c r="L3" s="9"/>
      <c r="M3" s="9" t="s">
        <v>6</v>
      </c>
      <c r="S3" s="9" t="s">
        <v>12</v>
      </c>
      <c r="T3" s="9" t="s">
        <v>6</v>
      </c>
      <c r="U3" s="9" t="s">
        <v>13</v>
      </c>
      <c r="V3" s="9" t="s">
        <v>6</v>
      </c>
      <c r="W3" s="9" t="s">
        <v>6</v>
      </c>
      <c r="X3" s="9" t="s">
        <v>6</v>
      </c>
      <c r="Y3" s="9" t="s">
        <v>6</v>
      </c>
      <c r="Z3" s="10" t="s">
        <v>17</v>
      </c>
    </row>
    <row r="4" spans="1:26" s="13" customFormat="1" ht="96" x14ac:dyDescent="0.2">
      <c r="A4" s="12" t="s">
        <v>40</v>
      </c>
      <c r="B4" s="12" t="s">
        <v>41</v>
      </c>
      <c r="C4" s="12" t="s">
        <v>42</v>
      </c>
      <c r="D4" s="12" t="s">
        <v>44</v>
      </c>
      <c r="E4" s="12" t="s">
        <v>44</v>
      </c>
      <c r="F4" s="12" t="s">
        <v>44</v>
      </c>
      <c r="G4" s="12" t="s">
        <v>43</v>
      </c>
      <c r="H4" s="12" t="s">
        <v>43</v>
      </c>
      <c r="I4" s="12" t="s">
        <v>43</v>
      </c>
      <c r="J4" s="12" t="s">
        <v>44</v>
      </c>
      <c r="K4" s="12" t="s">
        <v>44</v>
      </c>
      <c r="L4" s="12" t="s">
        <v>51</v>
      </c>
      <c r="M4" s="12" t="s">
        <v>44</v>
      </c>
      <c r="N4" s="13" t="s">
        <v>44</v>
      </c>
      <c r="O4" s="13" t="s">
        <v>44</v>
      </c>
      <c r="P4" s="13" t="s">
        <v>44</v>
      </c>
      <c r="Q4" s="13" t="s">
        <v>44</v>
      </c>
      <c r="R4" s="13" t="s">
        <v>44</v>
      </c>
      <c r="S4" s="12" t="s">
        <v>44</v>
      </c>
      <c r="T4" s="12" t="s">
        <v>45</v>
      </c>
      <c r="U4" s="12" t="s">
        <v>44</v>
      </c>
      <c r="V4" s="12" t="s">
        <v>45</v>
      </c>
      <c r="W4" s="12" t="s">
        <v>45</v>
      </c>
      <c r="X4" s="12" t="s">
        <v>45</v>
      </c>
      <c r="Y4" s="12" t="s">
        <v>44</v>
      </c>
      <c r="Z4" s="14" t="s">
        <v>46</v>
      </c>
    </row>
    <row r="6" spans="1:26" ht="24" x14ac:dyDescent="0.3">
      <c r="A6" s="15" t="s">
        <v>38</v>
      </c>
      <c r="B6" s="15"/>
    </row>
    <row r="7" spans="1:26" ht="24" x14ac:dyDescent="0.3">
      <c r="A7" s="15" t="s">
        <v>47</v>
      </c>
      <c r="B7" s="15"/>
    </row>
    <row r="8" spans="1:26" ht="24" x14ac:dyDescent="0.3">
      <c r="A8" s="15" t="s">
        <v>39</v>
      </c>
      <c r="B8" s="15"/>
    </row>
    <row r="9" spans="1:26" ht="24" x14ac:dyDescent="0.3">
      <c r="A9" s="15" t="s">
        <v>48</v>
      </c>
      <c r="B9" s="15"/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Ionov</dc:creator>
  <cp:lastModifiedBy>Office</cp:lastModifiedBy>
  <dcterms:created xsi:type="dcterms:W3CDTF">2015-06-05T18:19:34Z</dcterms:created>
  <dcterms:modified xsi:type="dcterms:W3CDTF">2026-04-17T04:23:46Z</dcterms:modified>
</cp:coreProperties>
</file>