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Users\Emanuel\DataScience\WNBL\misc\"/>
    </mc:Choice>
  </mc:AlternateContent>
  <xr:revisionPtr revIDLastSave="0" documentId="13_ncr:1_{E5F3BB4F-E193-4688-AD3A-052C46C86217}" xr6:coauthVersionLast="45" xr6:coauthVersionMax="45" xr10:uidLastSave="{00000000-0000-0000-0000-000000000000}"/>
  <bookViews>
    <workbookView xWindow="6540" yWindow="4020" windowWidth="21600" windowHeight="11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H3" i="1"/>
  <c r="H2" i="1"/>
  <c r="G6" i="1"/>
  <c r="G5" i="1"/>
  <c r="G3" i="1"/>
  <c r="G2" i="1"/>
  <c r="E13" i="1"/>
  <c r="E8" i="1"/>
  <c r="E9" i="1"/>
  <c r="E10" i="1"/>
  <c r="E11" i="1"/>
  <c r="E7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<sst xmlns="http://schemas.openxmlformats.org/spreadsheetml/2006/main" count="16" uniqueCount="10">
  <si>
    <t>Flyers</t>
  </si>
  <si>
    <t>Fire</t>
  </si>
  <si>
    <t>Capitals</t>
  </si>
  <si>
    <t>Boomers</t>
  </si>
  <si>
    <t>Semis</t>
  </si>
  <si>
    <t>Prelim</t>
  </si>
  <si>
    <t>GF</t>
  </si>
  <si>
    <t>EffProb</t>
  </si>
  <si>
    <t>CombProb</t>
  </si>
  <si>
    <t>NormProb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</si>
</sst>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activeCell="G2" sqref="G2"/>
    </sheetView>
  </sheetViews>
  <sheetFormatPr defaultRowHeight="15" x14ac:dyDescent="0.25"/>
  <cols>
    <col min="7" max="7" width="12" bestFit="1" customWidth="1"/>
  </cols>
  <sheetData>
    <row r="1" spans="1:8" x14ac:dyDescent="0.25">
      <c r="B1" t="s">
        <v>4</v>
      </c>
      <c r="C1" t="s">
        <v>5</v>
      </c>
      <c r="D1" t="s">
        <v>6</v>
      </c>
      <c r="E1" t="s">
        <v>7</v>
      </c>
      <c r="G1" t="s">
        <v>8</v>
      </c>
      <c r="H1" t="s">
        <v>9</v>
      </c>
    </row>
    <row r="2" spans="1:8" x14ac:dyDescent="0.25">
      <c r="A2" t="s">
        <v>0</v>
      </c>
      <c r="B2">
        <v>0.60199999999999998</v>
      </c>
      <c r="C2">
        <v>1</v>
      </c>
      <c r="D2">
        <v>0.60199999999999998</v>
      </c>
      <c r="E2">
        <f>B2*C2*D2</f>
        <v>0.36240399999999995</v>
      </c>
      <c r="G2">
        <f>E2+E8+E9</f>
        <v>0.63194949999999994</v>
      </c>
      <c r="H2">
        <f>G2/$E$13</f>
        <v>0.4264045339902906</v>
      </c>
    </row>
    <row r="3" spans="1:8" x14ac:dyDescent="0.25">
      <c r="A3" t="s">
        <v>1</v>
      </c>
      <c r="B3">
        <v>0.60199999999999998</v>
      </c>
      <c r="C3">
        <v>0.47299999999999998</v>
      </c>
      <c r="D3">
        <v>0.39800000000000002</v>
      </c>
      <c r="E3">
        <f t="shared" ref="E3:E11" si="0">B3*C3*D3</f>
        <v>0.11332890800000001</v>
      </c>
      <c r="G3">
        <f>E3+E4+E7</f>
        <v>0.38098868400000002</v>
      </c>
      <c r="H3">
        <f>G3/$E$13</f>
        <v>0.25707007008723654</v>
      </c>
    </row>
    <row r="4" spans="1:8" x14ac:dyDescent="0.25">
      <c r="A4" t="s">
        <v>1</v>
      </c>
      <c r="B4">
        <v>0.60199999999999998</v>
      </c>
      <c r="C4">
        <v>0.45600000000000002</v>
      </c>
      <c r="D4">
        <v>0.39800000000000002</v>
      </c>
      <c r="E4">
        <f t="shared" si="0"/>
        <v>0.109255776</v>
      </c>
    </row>
    <row r="5" spans="1:8" x14ac:dyDescent="0.25">
      <c r="A5" t="s">
        <v>2</v>
      </c>
      <c r="B5">
        <v>0.48799999999999999</v>
      </c>
      <c r="C5">
        <v>0.52700000000000002</v>
      </c>
      <c r="D5">
        <v>0.42899999999999999</v>
      </c>
      <c r="E5">
        <f t="shared" si="0"/>
        <v>0.11032850400000001</v>
      </c>
      <c r="G5">
        <f>E5+E10</f>
        <v>0.22065700799999999</v>
      </c>
      <c r="H5">
        <f>G5/$E$13</f>
        <v>0.1488871320697806</v>
      </c>
    </row>
    <row r="6" spans="1:8" x14ac:dyDescent="0.25">
      <c r="A6" t="s">
        <v>3</v>
      </c>
      <c r="B6">
        <v>0.51200000000000001</v>
      </c>
      <c r="C6">
        <v>0.54400000000000004</v>
      </c>
      <c r="D6">
        <v>0.44600000000000001</v>
      </c>
      <c r="E6">
        <f t="shared" si="0"/>
        <v>0.12422348800000002</v>
      </c>
      <c r="G6">
        <f>E6+E11</f>
        <v>0.24844697600000004</v>
      </c>
      <c r="H6">
        <f>G6/$E$13</f>
        <v>0.16763826385269223</v>
      </c>
    </row>
    <row r="7" spans="1:8" x14ac:dyDescent="0.25">
      <c r="A7" t="s">
        <v>1</v>
      </c>
      <c r="B7">
        <v>0.39800000000000002</v>
      </c>
      <c r="C7">
        <v>1</v>
      </c>
      <c r="D7">
        <v>0.39800000000000002</v>
      </c>
      <c r="E7">
        <f t="shared" si="0"/>
        <v>0.15840400000000002</v>
      </c>
    </row>
    <row r="8" spans="1:8" x14ac:dyDescent="0.25">
      <c r="A8" t="s">
        <v>0</v>
      </c>
      <c r="B8">
        <v>0.39800000000000002</v>
      </c>
      <c r="C8">
        <v>0.57099999999999995</v>
      </c>
      <c r="D8">
        <v>0.60199999999999998</v>
      </c>
      <c r="E8">
        <f t="shared" si="0"/>
        <v>0.13680931599999999</v>
      </c>
    </row>
    <row r="9" spans="1:8" x14ac:dyDescent="0.25">
      <c r="A9" t="s">
        <v>0</v>
      </c>
      <c r="B9">
        <v>0.39800000000000002</v>
      </c>
      <c r="C9">
        <v>0.55400000000000005</v>
      </c>
      <c r="D9">
        <v>0.60199999999999998</v>
      </c>
      <c r="E9">
        <f t="shared" si="0"/>
        <v>0.13273618400000001</v>
      </c>
    </row>
    <row r="10" spans="1:8" x14ac:dyDescent="0.25">
      <c r="A10" t="s">
        <v>2</v>
      </c>
      <c r="B10">
        <v>0.48799999999999999</v>
      </c>
      <c r="C10">
        <v>0.42899999999999999</v>
      </c>
      <c r="D10">
        <v>0.52700000000000002</v>
      </c>
      <c r="E10">
        <f t="shared" si="0"/>
        <v>0.11032850399999999</v>
      </c>
    </row>
    <row r="11" spans="1:8" x14ac:dyDescent="0.25">
      <c r="A11" t="s">
        <v>3</v>
      </c>
      <c r="B11">
        <v>0.51200000000000001</v>
      </c>
      <c r="C11">
        <v>0.44600000000000001</v>
      </c>
      <c r="D11">
        <v>0.54400000000000004</v>
      </c>
      <c r="E11">
        <f t="shared" si="0"/>
        <v>0.12422348800000001</v>
      </c>
    </row>
    <row r="13" spans="1:8" x14ac:dyDescent="0.25">
      <c r="E13">
        <f>SUM(E2:E11)</f>
        <v>1.482042168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V</dc:creator>
  <cp:lastModifiedBy>Emanuel V</cp:lastModifiedBy>
  <dcterms:created xsi:type="dcterms:W3CDTF">2015-06-05T18:17:20Z</dcterms:created>
  <dcterms:modified xsi:type="dcterms:W3CDTF">2020-12-15T10:54:27Z</dcterms:modified>
</cp:coreProperties>
</file>