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1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0" fillId="5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9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18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02,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$257.39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$3819.8B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$110.25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-57.2%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$89.56</t>
        </is>
      </c>
      <c r="D14" s="9" t="inlineStr">
        <is>
          <t>500 simulations</t>
        </is>
      </c>
    </row>
    <row r="15">
      <c r="B15" s="8" t="inlineStr">
        <is>
          <t>5th Percentile (VaR)</t>
        </is>
      </c>
      <c r="C15" s="9" t="inlineStr">
        <is>
          <t>$17.26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$250.20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95.4%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1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$0.00</t>
        </is>
      </c>
    </row>
    <row r="9">
      <c r="B9" t="inlineStr">
        <is>
          <t>Relative Valuation</t>
        </is>
      </c>
      <c r="C9" t="inlineStr">
        <is>
          <t>$0.00</t>
        </is>
      </c>
    </row>
    <row r="10">
      <c r="B10" t="inlineStr">
        <is>
          <t>Sum-of-Parts</t>
        </is>
      </c>
      <c r="C10" t="inlineStr">
        <is>
          <t>$0.00</t>
        </is>
      </c>
    </row>
    <row r="11">
      <c r="B11" t="inlineStr">
        <is>
          <t>Asset-Based</t>
        </is>
      </c>
      <c r="C11" t="inlineStr">
        <is>
          <t>$0.00</t>
        </is>
      </c>
    </row>
    <row r="12">
      <c r="B12" t="inlineStr">
        <is>
          <t>Real Options</t>
        </is>
      </c>
      <c r="C12" t="inlineStr">
        <is>
          <t>$0.00</t>
        </is>
      </c>
    </row>
    <row r="13">
      <c r="B13" t="inlineStr">
        <is>
          <t>Weighted Average</t>
        </is>
      </c>
      <c r="C13" t="inlineStr">
        <is>
          <t>$0.00</t>
        </is>
      </c>
    </row>
    <row r="14">
      <c r="B14" t="inlineStr">
        <is>
          <t>Confidence-Weighted</t>
        </is>
      </c>
      <c r="C14" t="inlineStr">
        <is>
          <t>$0.00</t>
        </is>
      </c>
    </row>
    <row r="15"/>
    <row r="16"/>
    <row r="17">
      <c r="B17" s="12" t="inlineStr">
        <is>
          <t>VALUATION RANGE ANALYSIS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4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4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4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4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4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4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5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2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6" t="n"/>
      <c r="E6" s="16" t="n"/>
      <c r="F6" s="16" t="n"/>
      <c r="G6" s="17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5" t="n">
        <v>185449.1806146683</v>
      </c>
      <c r="D8" s="15" t="n">
        <v>202402.4075490577</v>
      </c>
      <c r="E8" s="15" t="n">
        <v>223593.9412170445</v>
      </c>
      <c r="F8" s="15" t="n">
        <v>250840.1987901705</v>
      </c>
      <c r="G8" s="15" t="n">
        <v>287168.542221005</v>
      </c>
    </row>
    <row r="9">
      <c r="B9" s="8" t="inlineStr">
        <is>
          <t>7.5%</t>
        </is>
      </c>
      <c r="C9" s="15" t="n">
        <v>169179.9645449307</v>
      </c>
      <c r="D9" s="15" t="n">
        <v>182794.5196317738</v>
      </c>
      <c r="E9" s="15" t="n">
        <v>199434.5314045822</v>
      </c>
      <c r="F9" s="15" t="n">
        <v>220234.5461205926</v>
      </c>
      <c r="G9" s="15" t="n">
        <v>246977.4221840346</v>
      </c>
    </row>
    <row r="10">
      <c r="B10" s="8" t="inlineStr">
        <is>
          <t>8.0%</t>
        </is>
      </c>
      <c r="C10" s="15" t="n">
        <v>155699.143495738</v>
      </c>
      <c r="D10" s="15" t="n">
        <v>166835.9594471994</v>
      </c>
      <c r="E10" s="15" t="n">
        <v>180200.1385889531</v>
      </c>
      <c r="F10" s="15" t="n">
        <v>196534.1353177632</v>
      </c>
      <c r="G10" s="15" t="n">
        <v>216951.6312287757</v>
      </c>
    </row>
    <row r="11">
      <c r="B11" s="8" t="inlineStr">
        <is>
          <t>8.5%</t>
        </is>
      </c>
      <c r="C11" s="15" t="n">
        <v>144360.9741160315</v>
      </c>
      <c r="D11" s="15" t="n">
        <v>153611.9264784412</v>
      </c>
      <c r="E11" s="15" t="n">
        <v>164544.8701794707</v>
      </c>
      <c r="F11" s="15" t="n">
        <v>177664.4026207063</v>
      </c>
      <c r="G11" s="15" t="n">
        <v>193699.3867155497</v>
      </c>
    </row>
    <row r="12">
      <c r="B12" s="8" t="inlineStr">
        <is>
          <t>9.0%</t>
        </is>
      </c>
      <c r="C12" s="15" t="n">
        <v>134704.2877177589</v>
      </c>
      <c r="D12" s="15" t="n">
        <v>142489.1801470467</v>
      </c>
      <c r="E12" s="15" t="n">
        <v>151571.5546478826</v>
      </c>
      <c r="F12" s="15" t="n">
        <v>162305.2699670523</v>
      </c>
      <c r="G12" s="15" t="n">
        <v>175185.7283500558</v>
      </c>
    </row>
    <row r="13">
      <c r="B13" s="8" t="inlineStr">
        <is>
          <t>9.5%</t>
        </is>
      </c>
      <c r="C13" s="15" t="n">
        <v>126390.9624783332</v>
      </c>
      <c r="D13" s="15" t="n">
        <v>133015.4795591297</v>
      </c>
      <c r="E13" s="15" t="n">
        <v>140659.153113895</v>
      </c>
      <c r="F13" s="15" t="n">
        <v>149576.7722611211</v>
      </c>
      <c r="G13" s="15" t="n">
        <v>160115.7767078429</v>
      </c>
    </row>
    <row r="14">
      <c r="B14" s="8" t="inlineStr">
        <is>
          <t>10.0%</t>
        </is>
      </c>
      <c r="C14" s="15" t="n">
        <v>119167.4686900423</v>
      </c>
      <c r="D14" s="15" t="n">
        <v>124859.2474847512</v>
      </c>
      <c r="E14" s="15" t="n">
        <v>131364.1375358471</v>
      </c>
      <c r="F14" s="15" t="n">
        <v>138869.7799024962</v>
      </c>
      <c r="G14" s="15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8" t="n">
        <v>0.6432696074914886</v>
      </c>
      <c r="D22" s="9" t="inlineStr">
        <is>
          <t>High</t>
        </is>
      </c>
    </row>
    <row r="23">
      <c r="B23" s="9" t="inlineStr">
        <is>
          <t>Wacc</t>
        </is>
      </c>
      <c r="C23" s="18" t="n">
        <v>-0.549622524118331</v>
      </c>
      <c r="D23" s="9" t="inlineStr">
        <is>
          <t>High</t>
        </is>
      </c>
    </row>
    <row r="24">
      <c r="B24" s="9" t="inlineStr">
        <is>
          <t>Operating Margin</t>
        </is>
      </c>
      <c r="C24" s="18" t="n">
        <v>0.4989578945193133</v>
      </c>
      <c r="D24" s="9" t="inlineStr">
        <is>
          <t>Medium</t>
        </is>
      </c>
    </row>
    <row r="25">
      <c r="B25" s="9" t="inlineStr">
        <is>
          <t>Terminal Growth</t>
        </is>
      </c>
      <c r="C25" s="18" t="n">
        <v>0.4210868132126619</v>
      </c>
      <c r="D25" s="9" t="inlineStr">
        <is>
          <t>Medium</t>
        </is>
      </c>
    </row>
    <row r="26">
      <c r="B26" s="9" t="inlineStr">
        <is>
          <t>Capex Pct Sales</t>
        </is>
      </c>
      <c r="C26" s="18" t="n">
        <v>0.190013111803071</v>
      </c>
      <c r="D26" s="9" t="inlineStr">
        <is>
          <t>Low</t>
        </is>
      </c>
    </row>
    <row r="27">
      <c r="B27" s="9" t="inlineStr">
        <is>
          <t>Tax Rate</t>
        </is>
      </c>
      <c r="C27" s="18" t="n">
        <v>0.02073230361797333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5" t="n">
        <v>81.77117846364355</v>
      </c>
      <c r="D7" s="18" t="inlineStr">
        <is>
          <t>-25.8%</t>
        </is>
      </c>
      <c r="E7" s="18" t="inlineStr">
        <is>
          <t>25%</t>
        </is>
      </c>
    </row>
    <row r="8">
      <c r="B8" s="9" t="inlineStr">
        <is>
          <t>Base Case</t>
        </is>
      </c>
      <c r="C8" s="15" t="n">
        <v>110.2523366953357</v>
      </c>
      <c r="D8" s="18" t="inlineStr">
        <is>
          <t>+0.0%</t>
        </is>
      </c>
      <c r="E8" s="18" t="inlineStr">
        <is>
          <t>50%</t>
        </is>
      </c>
    </row>
    <row r="9">
      <c r="B9" s="9" t="inlineStr">
        <is>
          <t>Bull Case</t>
        </is>
      </c>
      <c r="C9" s="15" t="n">
        <v>154.6217167393556</v>
      </c>
      <c r="D9" s="18" t="inlineStr">
        <is>
          <t>+40.2%</t>
        </is>
      </c>
      <c r="E9" s="18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19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0" t="n">
        <v>4.090000152587891</v>
      </c>
      <c r="D9" s="9" t="inlineStr">
        <is>
          <t>%</t>
        </is>
      </c>
    </row>
    <row r="10">
      <c r="B10" s="9" t="inlineStr">
        <is>
          <t>Equity Risk Premium</t>
        </is>
      </c>
      <c r="C10" s="20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0" t="n">
        <v>1.199047480718366</v>
      </c>
      <c r="D11" s="9" t="inlineStr"/>
    </row>
    <row r="12">
      <c r="B12" s="9" t="inlineStr">
        <is>
          <t>WACC</t>
        </is>
      </c>
      <c r="C12" s="21" t="n">
        <v>10.46972181208654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500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5" t="n">
        <v>89.5628134130132</v>
      </c>
    </row>
    <row r="8">
      <c r="B8" s="9" t="inlineStr">
        <is>
          <t>Median</t>
        </is>
      </c>
      <c r="C8" s="15" t="n">
        <v>60.03060303419354</v>
      </c>
    </row>
    <row r="9">
      <c r="B9" s="9" t="inlineStr">
        <is>
          <t>Standard Deviation</t>
        </is>
      </c>
      <c r="C9" s="15" t="n">
        <v>87.03447550300307</v>
      </c>
    </row>
    <row r="10">
      <c r="B10" s="9" t="inlineStr">
        <is>
          <t>Skewness</t>
        </is>
      </c>
      <c r="C10" s="22" t="n">
        <v>2.833556720234218</v>
      </c>
    </row>
    <row r="11">
      <c r="B11" s="9" t="inlineStr">
        <is>
          <t>Kurtosis</t>
        </is>
      </c>
      <c r="C11" s="22" t="n">
        <v>12.10068720202513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5" t="n">
        <v>17.26412911814721</v>
      </c>
    </row>
    <row r="16">
      <c r="B16" s="9" t="inlineStr">
        <is>
          <t>Expected Shortfall</t>
        </is>
      </c>
      <c r="C16" s="15" t="n">
        <v>12.00798071162364</v>
      </c>
    </row>
    <row r="17">
      <c r="B17" s="9" t="inlineStr">
        <is>
          <t>Probability of Loss</t>
        </is>
      </c>
      <c r="C17" s="18" t="n">
        <v>0.954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19" customWidth="1" min="4" max="4"/>
    <col width="20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5" t="n">
        <v>83.80150983001096</v>
      </c>
      <c r="D7" s="15" t="n">
        <v>95.32411699601543</v>
      </c>
      <c r="E7" s="15" t="n">
        <v>11.52260716600448</v>
      </c>
    </row>
    <row r="8">
      <c r="B8" s="9" t="inlineStr">
        <is>
          <t>Wacc</t>
        </is>
      </c>
      <c r="C8" s="15" t="n">
        <v>84.64023945549326</v>
      </c>
      <c r="D8" s="15" t="n">
        <v>94.48538737053315</v>
      </c>
      <c r="E8" s="15" t="n">
        <v>9.845147915039888</v>
      </c>
    </row>
    <row r="9">
      <c r="B9" s="9" t="inlineStr">
        <is>
          <t>Operating Margin</t>
        </is>
      </c>
      <c r="C9" s="15" t="n">
        <v>85.09400613223488</v>
      </c>
      <c r="D9" s="15" t="n">
        <v>94.03162069379152</v>
      </c>
      <c r="E9" s="15" t="n">
        <v>8.937614561556643</v>
      </c>
    </row>
    <row r="10">
      <c r="B10" s="9" t="inlineStr">
        <is>
          <t>Terminal Growth</t>
        </is>
      </c>
      <c r="C10" s="15" t="n">
        <v>85.79144144476861</v>
      </c>
      <c r="D10" s="15" t="n">
        <v>93.3341853812578</v>
      </c>
      <c r="E10" s="15" t="n">
        <v>7.542743936489188</v>
      </c>
    </row>
    <row r="11">
      <c r="B11" s="9" t="inlineStr">
        <is>
          <t>Capex Pct Sales</t>
        </is>
      </c>
      <c r="C11" s="15" t="n">
        <v>87.86100252516876</v>
      </c>
      <c r="D11" s="15" t="n">
        <v>91.26462430085765</v>
      </c>
      <c r="E11" s="15" t="n">
        <v>3.40362177568889</v>
      </c>
    </row>
    <row r="12">
      <c r="B12" s="9" t="inlineStr">
        <is>
          <t>Tax Rate</t>
        </is>
      </c>
      <c r="C12" s="15" t="n">
        <v>89.37712906895736</v>
      </c>
      <c r="D12" s="15" t="n">
        <v>89.74849775706906</v>
      </c>
      <c r="E12" s="15" t="n">
        <v>0.3713686881117013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4" t="n">
        <v>85000</v>
      </c>
    </row>
    <row r="24">
      <c r="B24" s="9" t="inlineStr">
        <is>
          <t>PV of Terminal Value</t>
        </is>
      </c>
      <c r="C24" s="14" t="n">
        <v>120000</v>
      </c>
    </row>
    <row r="25">
      <c r="B25" s="9" t="inlineStr">
        <is>
          <t>Enterprise Value</t>
        </is>
      </c>
      <c r="C25" s="14" t="n">
        <v>205000</v>
      </c>
    </row>
    <row r="26">
      <c r="B26" s="9" t="inlineStr">
        <is>
          <t>Less: Net Debt</t>
        </is>
      </c>
      <c r="C26" s="14" t="n">
        <v>-15000</v>
      </c>
    </row>
    <row r="27">
      <c r="B27" s="9" t="inlineStr">
        <is>
          <t>Equity Value</t>
        </is>
      </c>
      <c r="C27" s="14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2025-10-02T16:40:43Z</dcterms:created>
  <dcterms:modified xmlns:dcterms="http://purl.org/dc/terms/" xmlns:xsi="http://www.w3.org/2001/XMLSchema-instance" xsi:type="dcterms:W3CDTF">2025-10-02T16:40:43Z</dcterms:modified>
</cp:coreProperties>
</file>