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2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b val="1"/>
      <color rgb="001F4E79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1" fillId="5" borderId="0" pivotButton="0" quotePrefix="0" xfId="0"/>
    <xf numFmtId="0" fontId="1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10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20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06,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$256.63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$3808.5B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$109.06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-57.5%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$94.01</t>
        </is>
      </c>
      <c r="D14" s="9" t="inlineStr">
        <is>
          <t>10,000 simulations</t>
        </is>
      </c>
    </row>
    <row r="15">
      <c r="B15" s="8" t="inlineStr">
        <is>
          <t>5th Percentile (VaR)</t>
        </is>
      </c>
      <c r="C15" s="9" t="inlineStr">
        <is>
          <t>$15.60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$267.35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94.4%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8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AAPL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$109.06</t>
        </is>
      </c>
      <c r="D8" t="inlineStr">
        <is>
          <t>31.9%</t>
        </is>
      </c>
      <c r="E8" t="inlineStr">
        <is>
          <t>0.0%</t>
        </is>
      </c>
    </row>
    <row r="9">
      <c r="B9" t="inlineStr">
        <is>
          <t>Relative Valuation</t>
        </is>
      </c>
      <c r="C9" t="inlineStr">
        <is>
          <t>$103.61</t>
        </is>
      </c>
      <c r="D9" t="inlineStr">
        <is>
          <t>34.5%</t>
        </is>
      </c>
      <c r="E9" t="inlineStr">
        <is>
          <t>0.0%</t>
        </is>
      </c>
    </row>
    <row r="10">
      <c r="B10" t="inlineStr">
        <is>
          <t>Sum-of-Parts</t>
        </is>
      </c>
      <c r="C10" t="inlineStr">
        <is>
          <t>$111.24</t>
        </is>
      </c>
      <c r="D10" t="inlineStr">
        <is>
          <t>4.8%</t>
        </is>
      </c>
      <c r="E10" t="inlineStr">
        <is>
          <t>0.0%</t>
        </is>
      </c>
    </row>
    <row r="11">
      <c r="B11" t="inlineStr">
        <is>
          <t>Asset-Based</t>
        </is>
      </c>
      <c r="C11" t="inlineStr">
        <is>
          <t>$0.00</t>
        </is>
      </c>
      <c r="D11" t="inlineStr">
        <is>
          <t>4.8%</t>
        </is>
      </c>
      <c r="E11" t="inlineStr">
        <is>
          <t>30.0%</t>
        </is>
      </c>
    </row>
    <row r="12">
      <c r="B12" t="inlineStr">
        <is>
          <t>Real Options</t>
        </is>
      </c>
      <c r="C12" t="inlineStr">
        <is>
          <t>$380848937369.60</t>
        </is>
      </c>
      <c r="D12" t="inlineStr">
        <is>
          <t>24.0%</t>
        </is>
      </c>
      <c r="E12" t="inlineStr">
        <is>
          <t>34.0%</t>
        </is>
      </c>
    </row>
    <row r="13">
      <c r="B13" t="inlineStr">
        <is>
          <t>Weighted Average</t>
        </is>
      </c>
      <c r="C13" t="inlineStr">
        <is>
          <t>$95931722339.07</t>
        </is>
      </c>
    </row>
    <row r="14">
      <c r="B14" t="inlineStr">
        <is>
          <t>Confidence-Weighted</t>
        </is>
      </c>
      <c r="C14" t="inlineStr">
        <is>
          <t>$380848937369.60</t>
        </is>
      </c>
    </row>
    <row r="15"/>
    <row r="16"/>
    <row r="17">
      <c r="B17" s="12" t="inlineStr">
        <is>
          <t>VALUATION RANGE ANALYSIS</t>
        </is>
      </c>
    </row>
    <row r="18"/>
    <row r="19">
      <c r="B19" t="inlineStr">
        <is>
          <t>Minimum Value</t>
        </is>
      </c>
      <c r="C19" t="inlineStr">
        <is>
          <t>$0.00</t>
        </is>
      </c>
    </row>
    <row r="20">
      <c r="B20" t="inlineStr">
        <is>
          <t>Maximum Value</t>
        </is>
      </c>
      <c r="C20" t="inlineStr">
        <is>
          <t>$0.00</t>
        </is>
      </c>
    </row>
    <row r="21">
      <c r="B21" t="inlineStr">
        <is>
          <t>Median Value</t>
        </is>
      </c>
      <c r="C21" t="inlineStr">
        <is>
          <t>$0.00</t>
        </is>
      </c>
    </row>
    <row r="22">
      <c r="B22" t="inlineStr">
        <is>
          <t>Standard Deviation</t>
        </is>
      </c>
      <c r="C22" t="inlineStr">
        <is>
          <t>$0.00</t>
        </is>
      </c>
    </row>
    <row r="23">
      <c r="B23" t="inlineStr">
        <is>
          <t>Range (Max-Min)</t>
        </is>
      </c>
      <c r="C23" t="inlineStr">
        <is>
          <t>$0.00</t>
        </is>
      </c>
    </row>
    <row r="24"/>
    <row r="25"/>
    <row r="26">
      <c r="B26" s="12" t="inlineStr">
        <is>
          <t>INVESTMENT RECOMMENDATION</t>
        </is>
      </c>
    </row>
    <row r="27"/>
    <row r="28">
      <c r="B28" t="inlineStr">
        <is>
          <t>Recommendation:</t>
        </is>
      </c>
      <c r="C28" s="14" t="inlineStr">
        <is>
          <t>HOLD</t>
        </is>
      </c>
    </row>
    <row r="29">
      <c r="B29" t="inlineStr">
        <is>
          <t>Confidence Level:</t>
        </is>
      </c>
      <c r="C29" t="inlineStr">
        <is>
          <t>0.0%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5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5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5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5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5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5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6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3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7" t="n"/>
      <c r="E6" s="17" t="n"/>
      <c r="F6" s="17" t="n"/>
      <c r="G6" s="18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6" t="n">
        <v>185449.1806146683</v>
      </c>
      <c r="D8" s="16" t="n">
        <v>202402.4075490577</v>
      </c>
      <c r="E8" s="16" t="n">
        <v>223593.9412170445</v>
      </c>
      <c r="F8" s="16" t="n">
        <v>250840.1987901705</v>
      </c>
      <c r="G8" s="16" t="n">
        <v>287168.542221005</v>
      </c>
    </row>
    <row r="9">
      <c r="B9" s="8" t="inlineStr">
        <is>
          <t>7.5%</t>
        </is>
      </c>
      <c r="C9" s="16" t="n">
        <v>169179.9645449307</v>
      </c>
      <c r="D9" s="16" t="n">
        <v>182794.5196317738</v>
      </c>
      <c r="E9" s="16" t="n">
        <v>199434.5314045822</v>
      </c>
      <c r="F9" s="16" t="n">
        <v>220234.5461205926</v>
      </c>
      <c r="G9" s="16" t="n">
        <v>246977.4221840346</v>
      </c>
    </row>
    <row r="10">
      <c r="B10" s="8" t="inlineStr">
        <is>
          <t>8.0%</t>
        </is>
      </c>
      <c r="C10" s="16" t="n">
        <v>155699.143495738</v>
      </c>
      <c r="D10" s="16" t="n">
        <v>166835.9594471994</v>
      </c>
      <c r="E10" s="16" t="n">
        <v>180200.1385889531</v>
      </c>
      <c r="F10" s="16" t="n">
        <v>196534.1353177632</v>
      </c>
      <c r="G10" s="16" t="n">
        <v>216951.6312287757</v>
      </c>
    </row>
    <row r="11">
      <c r="B11" s="8" t="inlineStr">
        <is>
          <t>8.5%</t>
        </is>
      </c>
      <c r="C11" s="16" t="n">
        <v>144360.9741160315</v>
      </c>
      <c r="D11" s="16" t="n">
        <v>153611.9264784412</v>
      </c>
      <c r="E11" s="16" t="n">
        <v>164544.8701794707</v>
      </c>
      <c r="F11" s="16" t="n">
        <v>177664.4026207063</v>
      </c>
      <c r="G11" s="16" t="n">
        <v>193699.3867155497</v>
      </c>
    </row>
    <row r="12">
      <c r="B12" s="8" t="inlineStr">
        <is>
          <t>9.0%</t>
        </is>
      </c>
      <c r="C12" s="16" t="n">
        <v>134704.2877177589</v>
      </c>
      <c r="D12" s="16" t="n">
        <v>142489.1801470467</v>
      </c>
      <c r="E12" s="16" t="n">
        <v>151571.5546478826</v>
      </c>
      <c r="F12" s="16" t="n">
        <v>162305.2699670523</v>
      </c>
      <c r="G12" s="16" t="n">
        <v>175185.7283500558</v>
      </c>
    </row>
    <row r="13">
      <c r="B13" s="8" t="inlineStr">
        <is>
          <t>9.5%</t>
        </is>
      </c>
      <c r="C13" s="16" t="n">
        <v>126390.9624783332</v>
      </c>
      <c r="D13" s="16" t="n">
        <v>133015.4795591297</v>
      </c>
      <c r="E13" s="16" t="n">
        <v>140659.153113895</v>
      </c>
      <c r="F13" s="16" t="n">
        <v>149576.7722611211</v>
      </c>
      <c r="G13" s="16" t="n">
        <v>160115.7767078429</v>
      </c>
    </row>
    <row r="14">
      <c r="B14" s="8" t="inlineStr">
        <is>
          <t>10.0%</t>
        </is>
      </c>
      <c r="C14" s="16" t="n">
        <v>119167.4686900423</v>
      </c>
      <c r="D14" s="16" t="n">
        <v>124859.2474847512</v>
      </c>
      <c r="E14" s="16" t="n">
        <v>131364.1375358471</v>
      </c>
      <c r="F14" s="16" t="n">
        <v>138869.7799024962</v>
      </c>
      <c r="G14" s="16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Revenue Growth</t>
        </is>
      </c>
      <c r="C22" s="19" t="n">
        <v>0.6380954292803684</v>
      </c>
      <c r="D22" s="9" t="inlineStr">
        <is>
          <t>High</t>
        </is>
      </c>
    </row>
    <row r="23">
      <c r="B23" s="9" t="inlineStr">
        <is>
          <t>Wacc</t>
        </is>
      </c>
      <c r="C23" s="19" t="n">
        <v>-0.5416997692243066</v>
      </c>
      <c r="D23" s="9" t="inlineStr">
        <is>
          <t>High</t>
        </is>
      </c>
    </row>
    <row r="24">
      <c r="B24" s="9" t="inlineStr">
        <is>
          <t>Operating Margin</t>
        </is>
      </c>
      <c r="C24" s="19" t="n">
        <v>0.5088418333265626</v>
      </c>
      <c r="D24" s="9" t="inlineStr">
        <is>
          <t>High</t>
        </is>
      </c>
    </row>
    <row r="25">
      <c r="B25" s="9" t="inlineStr">
        <is>
          <t>Terminal Growth</t>
        </is>
      </c>
      <c r="C25" s="19" t="n">
        <v>0.4421995895983363</v>
      </c>
      <c r="D25" s="9" t="inlineStr">
        <is>
          <t>Medium</t>
        </is>
      </c>
    </row>
    <row r="26">
      <c r="B26" s="9" t="inlineStr">
        <is>
          <t>Capex Pct Sales</t>
        </is>
      </c>
      <c r="C26" s="19" t="n">
        <v>0.165567604835837</v>
      </c>
      <c r="D26" s="9" t="inlineStr">
        <is>
          <t>Low</t>
        </is>
      </c>
    </row>
    <row r="27">
      <c r="B27" s="9" t="inlineStr">
        <is>
          <t>Tax Rate</t>
        </is>
      </c>
      <c r="C27" s="19" t="n">
        <v>-0.0153474361985731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6" t="n">
        <v>81.03625279399807</v>
      </c>
      <c r="D7" s="19" t="inlineStr">
        <is>
          <t>-25.7%</t>
        </is>
      </c>
      <c r="E7" s="19" t="inlineStr">
        <is>
          <t>25%</t>
        </is>
      </c>
    </row>
    <row r="8">
      <c r="B8" s="9" t="inlineStr">
        <is>
          <t>Base Case</t>
        </is>
      </c>
      <c r="C8" s="16" t="n">
        <v>109.0635181068613</v>
      </c>
      <c r="D8" s="19" t="inlineStr">
        <is>
          <t>+0.0%</t>
        </is>
      </c>
      <c r="E8" s="19" t="inlineStr">
        <is>
          <t>50%</t>
        </is>
      </c>
    </row>
    <row r="9">
      <c r="B9" s="9" t="inlineStr">
        <is>
          <t>Bull Case</t>
        </is>
      </c>
      <c r="C9" s="16" t="n">
        <v>152.5612102402917</v>
      </c>
      <c r="D9" s="19" t="inlineStr">
        <is>
          <t>+39.9%</t>
        </is>
      </c>
      <c r="E9" s="19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20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1" t="n">
        <v>4.161999702453613</v>
      </c>
      <c r="D9" s="9" t="inlineStr">
        <is>
          <t>%</t>
        </is>
      </c>
    </row>
    <row r="10">
      <c r="B10" s="9" t="inlineStr">
        <is>
          <t>Equity Risk Premium</t>
        </is>
      </c>
      <c r="C10" s="21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1" t="n">
        <v>1.201734196591804</v>
      </c>
      <c r="D11" s="9" t="inlineStr"/>
    </row>
    <row r="12">
      <c r="B12" s="9" t="inlineStr">
        <is>
          <t>WACC</t>
        </is>
      </c>
      <c r="C12" s="22" t="n">
        <v>10.55351543524676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10,000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6" t="n">
        <v>94.00829548354632</v>
      </c>
    </row>
    <row r="8">
      <c r="B8" s="9" t="inlineStr">
        <is>
          <t>Median</t>
        </is>
      </c>
      <c r="C8" s="16" t="n">
        <v>65.18417310867156</v>
      </c>
    </row>
    <row r="9">
      <c r="B9" s="9" t="inlineStr">
        <is>
          <t>Standard Deviation</t>
        </is>
      </c>
      <c r="C9" s="16" t="n">
        <v>91.59804299208805</v>
      </c>
    </row>
    <row r="10">
      <c r="B10" s="9" t="inlineStr">
        <is>
          <t>Skewness</t>
        </is>
      </c>
      <c r="C10" s="23" t="n">
        <v>2.853074434445339</v>
      </c>
    </row>
    <row r="11">
      <c r="B11" s="9" t="inlineStr">
        <is>
          <t>Kurtosis</t>
        </is>
      </c>
      <c r="C11" s="23" t="n">
        <v>13.23985572115892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6" t="n">
        <v>15.59646308428538</v>
      </c>
    </row>
    <row r="16">
      <c r="B16" s="9" t="inlineStr">
        <is>
          <t>Expected Shortfall</t>
        </is>
      </c>
      <c r="C16" s="16" t="n">
        <v>10.03625603771972</v>
      </c>
    </row>
    <row r="17">
      <c r="B17" s="9" t="inlineStr">
        <is>
          <t>Probability of Loss</t>
        </is>
      </c>
      <c r="C17" s="19" t="n">
        <v>0.944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9" customWidth="1" min="3" max="3"/>
    <col width="20" customWidth="1" min="4" max="4"/>
    <col width="21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Revenue Growth</t>
        </is>
      </c>
      <c r="C7" s="16" t="n">
        <v>88.00966911729739</v>
      </c>
      <c r="D7" s="16" t="n">
        <v>100.0069218497952</v>
      </c>
      <c r="E7" s="16" t="n">
        <v>11.99725273249784</v>
      </c>
    </row>
    <row r="8">
      <c r="B8" s="9" t="inlineStr">
        <is>
          <t>Wacc</t>
        </is>
      </c>
      <c r="C8" s="16" t="n">
        <v>88.91586828668558</v>
      </c>
      <c r="D8" s="16" t="n">
        <v>99.10072268040706</v>
      </c>
      <c r="E8" s="16" t="n">
        <v>10.18485439372148</v>
      </c>
    </row>
    <row r="9">
      <c r="B9" s="9" t="inlineStr">
        <is>
          <t>Operating Margin</t>
        </is>
      </c>
      <c r="C9" s="16" t="n">
        <v>89.22476014137102</v>
      </c>
      <c r="D9" s="16" t="n">
        <v>98.79183082572162</v>
      </c>
      <c r="E9" s="16" t="n">
        <v>9.567070684350597</v>
      </c>
    </row>
    <row r="10">
      <c r="B10" s="9" t="inlineStr">
        <is>
          <t>Terminal Growth</t>
        </is>
      </c>
      <c r="C10" s="16" t="n">
        <v>89.85125251537998</v>
      </c>
      <c r="D10" s="16" t="n">
        <v>98.16533845171264</v>
      </c>
      <c r="E10" s="16" t="n">
        <v>8.31408593633266</v>
      </c>
    </row>
    <row r="11">
      <c r="B11" s="9" t="inlineStr">
        <is>
          <t>Capex Pct Sales</t>
        </is>
      </c>
      <c r="C11" s="16" t="n">
        <v>92.45182265175528</v>
      </c>
      <c r="D11" s="16" t="n">
        <v>95.56476831533736</v>
      </c>
      <c r="E11" s="16" t="n">
        <v>3.112945663582082</v>
      </c>
    </row>
    <row r="12">
      <c r="B12" s="9" t="inlineStr">
        <is>
          <t>Tax Rate</t>
        </is>
      </c>
      <c r="C12" s="16" t="n">
        <v>93.8640168518393</v>
      </c>
      <c r="D12" s="16" t="n">
        <v>94.15257411525336</v>
      </c>
      <c r="E12" s="16" t="n">
        <v>0.288557263414063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5" t="n">
        <v>85000</v>
      </c>
    </row>
    <row r="24">
      <c r="B24" s="9" t="inlineStr">
        <is>
          <t>PV of Terminal Value</t>
        </is>
      </c>
      <c r="C24" s="15" t="n">
        <v>120000</v>
      </c>
    </row>
    <row r="25">
      <c r="B25" s="9" t="inlineStr">
        <is>
          <t>Enterprise Value</t>
        </is>
      </c>
      <c r="C25" s="15" t="n">
        <v>205000</v>
      </c>
    </row>
    <row r="26">
      <c r="B26" s="9" t="inlineStr">
        <is>
          <t>Less: Net Debt</t>
        </is>
      </c>
      <c r="C26" s="15" t="n">
        <v>-15000</v>
      </c>
    </row>
    <row r="27">
      <c r="B27" s="9" t="inlineStr">
        <is>
          <t>Equity Value</t>
        </is>
      </c>
      <c r="C27" s="15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2025-10-06T17:32:42Z</dcterms:created>
  <dcterms:modified xmlns:dcterms="http://purl.org/dc/terms/" xmlns:xsi="http://www.w3.org/2001/XMLSchema-instance" xsi:type="dcterms:W3CDTF">2025-10-06T17:32:42Z</dcterms:modified>
</cp:coreProperties>
</file>