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MSFT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$525.51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$3906.2B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$225.80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-57.0%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$162.84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$27.53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$427.05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97.4%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MSFT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$225.80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$214.51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$230.32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30.0%</t>
        </is>
      </c>
    </row>
    <row r="12">
      <c r="B12" t="inlineStr">
        <is>
          <t>Real Options</t>
        </is>
      </c>
      <c r="C12" t="inlineStr">
        <is>
          <t>$390620328755.20</t>
        </is>
      </c>
      <c r="D12" t="inlineStr">
        <is>
          <t>24.0%</t>
        </is>
      </c>
      <c r="E12" t="inlineStr">
        <is>
          <t>34.0%</t>
        </is>
      </c>
    </row>
    <row r="13">
      <c r="B13" t="inlineStr">
        <is>
          <t>Weighted Average</t>
        </is>
      </c>
      <c r="C13" t="inlineStr">
        <is>
          <t>$98393030078.21</t>
        </is>
      </c>
    </row>
    <row r="14">
      <c r="B14" t="inlineStr">
        <is>
          <t>Confidence-Weighted</t>
        </is>
      </c>
      <c r="C14" t="inlineStr">
        <is>
          <t>$390620328755.20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MSFT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Wacc</t>
        </is>
      </c>
      <c r="C22" s="19" t="n">
        <v>-0.5870291710121603</v>
      </c>
      <c r="D22" s="9" t="inlineStr">
        <is>
          <t>High</t>
        </is>
      </c>
    </row>
    <row r="23">
      <c r="B23" s="9" t="inlineStr">
        <is>
          <t>Revenue Growth</t>
        </is>
      </c>
      <c r="C23" s="19" t="n">
        <v>0.5838220760104941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0.5573791603432287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0.4558601464344878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0.157102288103513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-0.01855406206900104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163.6803905427017</v>
      </c>
      <c r="D7" s="19" t="inlineStr">
        <is>
          <t>-27.5%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225.8038245691523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327.1348303539335</v>
      </c>
      <c r="D9" s="19" t="inlineStr">
        <is>
          <t>+44.9%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4.159999847412109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0.9979968311543274</v>
      </c>
      <c r="D11" s="9" t="inlineStr"/>
    </row>
    <row r="12">
      <c r="B12" s="9" t="inlineStr">
        <is>
          <t>WACC</t>
        </is>
      </c>
      <c r="C12" s="22" t="n">
        <v>9.546698855705522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162.8449106388608</v>
      </c>
    </row>
    <row r="8">
      <c r="B8" s="9" t="inlineStr">
        <is>
          <t>Median</t>
        </is>
      </c>
      <c r="C8" s="16" t="n">
        <v>123.4617366964819</v>
      </c>
    </row>
    <row r="9">
      <c r="B9" s="9" t="inlineStr">
        <is>
          <t>Standard Deviation</t>
        </is>
      </c>
      <c r="C9" s="16" t="n">
        <v>140.0053129994689</v>
      </c>
    </row>
    <row r="10">
      <c r="B10" s="9" t="inlineStr">
        <is>
          <t>Skewness</t>
        </is>
      </c>
      <c r="C10" s="23" t="n">
        <v>2.374756105637727</v>
      </c>
    </row>
    <row r="11">
      <c r="B11" s="9" t="inlineStr">
        <is>
          <t>Kurtosis</t>
        </is>
      </c>
      <c r="C11" s="23" t="n">
        <v>9.311437805396473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27.53485433865522</v>
      </c>
    </row>
    <row r="16">
      <c r="B16" s="9" t="inlineStr">
        <is>
          <t>Expected Shortfall</t>
        </is>
      </c>
      <c r="C16" s="16" t="n">
        <v>17.40907121424992</v>
      </c>
    </row>
    <row r="17">
      <c r="B17" s="9" t="inlineStr">
        <is>
          <t>Probability of Loss</t>
        </is>
      </c>
      <c r="C17" s="19" t="n">
        <v>0.9737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20" customWidth="1" min="3" max="3"/>
    <col width="20" customWidth="1" min="4" max="4"/>
    <col width="20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Wacc</t>
        </is>
      </c>
      <c r="C7" s="16" t="n">
        <v>153.2854393492728</v>
      </c>
      <c r="D7" s="16" t="n">
        <v>172.4043819284487</v>
      </c>
      <c r="E7" s="16" t="n">
        <v>19.11894257917595</v>
      </c>
    </row>
    <row r="8">
      <c r="B8" s="9" t="inlineStr">
        <is>
          <t>Revenue Growth</t>
        </is>
      </c>
      <c r="C8" s="16" t="n">
        <v>153.3376652591685</v>
      </c>
      <c r="D8" s="16" t="n">
        <v>172.3521560185531</v>
      </c>
      <c r="E8" s="16" t="n">
        <v>19.01449075938461</v>
      </c>
    </row>
    <row r="9">
      <c r="B9" s="9" t="inlineStr">
        <is>
          <t>Operating Margin</t>
        </is>
      </c>
      <c r="C9" s="16" t="n">
        <v>153.7682746830551</v>
      </c>
      <c r="D9" s="16" t="n">
        <v>171.9215465946664</v>
      </c>
      <c r="E9" s="16" t="n">
        <v>18.15327191161126</v>
      </c>
    </row>
    <row r="10">
      <c r="B10" s="9" t="inlineStr">
        <is>
          <t>Terminal Growth</t>
        </is>
      </c>
      <c r="C10" s="16" t="n">
        <v>155.4214601578666</v>
      </c>
      <c r="D10" s="16" t="n">
        <v>170.268361119855</v>
      </c>
      <c r="E10" s="16" t="n">
        <v>14.84690096198841</v>
      </c>
    </row>
    <row r="11">
      <c r="B11" s="9" t="inlineStr">
        <is>
          <t>Capex Pct Sales</t>
        </is>
      </c>
      <c r="C11" s="16" t="n">
        <v>160.286579832123</v>
      </c>
      <c r="D11" s="16" t="n">
        <v>165.4032414455985</v>
      </c>
      <c r="E11" s="16" t="n">
        <v>5.116661613475429</v>
      </c>
    </row>
    <row r="12">
      <c r="B12" s="9" t="inlineStr">
        <is>
          <t>Tax Rate</t>
        </is>
      </c>
      <c r="C12" s="16" t="n">
        <v>162.5427671808993</v>
      </c>
      <c r="D12" s="16" t="n">
        <v>163.1470540968222</v>
      </c>
      <c r="E12" s="16" t="n">
        <v>0.6042869159228417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2025-10-06T17:36:08Z</dcterms:created>
  <dcterms:modified xmlns:dcterms="http://purl.org/dc/terms/" xmlns:xsi="http://www.w3.org/2001/XMLSchema-instance" xsi:type="dcterms:W3CDTF">2025-10-06T17:36:08Z</dcterms:modified>
</cp:coreProperties>
</file>