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capgemini-my.sharepoint.com/personal/rajul_mishra_capgemini_com/Documents/"/>
    </mc:Choice>
  </mc:AlternateContent>
  <xr:revisionPtr revIDLastSave="118" documentId="8_{FCE5978D-3C5F-4C4A-B8B5-C6741DB0A05C}" xr6:coauthVersionLast="44" xr6:coauthVersionMax="45" xr10:uidLastSave="{9C94EE85-6D31-4862-9960-B5FC445110FD}"/>
  <bookViews>
    <workbookView xWindow="-108" yWindow="-108" windowWidth="23256" windowHeight="12576" tabRatio="967" activeTab="12" xr2:uid="{6A23A51D-02B6-4300-8FF7-E21CE5D9E2D2}"/>
  </bookViews>
  <sheets>
    <sheet name="Catalog Attributes" sheetId="16" r:id="rId1"/>
    <sheet name="HAM Attributes_15Jan20" sheetId="18" r:id="rId2"/>
    <sheet name="Sheet3" sheetId="21" state="hidden" r:id="rId3"/>
    <sheet name="Sheet1" sheetId="20" state="hidden" r:id="rId4"/>
    <sheet name="Product Categorization" sheetId="14" r:id="rId5"/>
    <sheet name="DCO (Owner&gt;BU&gt;Sub_BU)" sheetId="6" r:id="rId6"/>
    <sheet name="HAM Attributes" sheetId="1" state="hidden" r:id="rId7"/>
    <sheet name="Supporting Sheets" sheetId="2" r:id="rId8"/>
    <sheet name="Status Review" sheetId="17" state="hidden" r:id="rId9"/>
    <sheet name="Sheet2" sheetId="12" state="hidden" r:id="rId10"/>
    <sheet name="NW Form Device Template_old" sheetId="8" state="hidden" r:id="rId11"/>
    <sheet name="NW Form Device Template" sheetId="13" state="hidden" r:id="rId12"/>
    <sheet name="Asset Status " sheetId="9" r:id="rId13"/>
    <sheet name="Referential Attributes" sheetId="19" r:id="rId14"/>
  </sheets>
  <definedNames>
    <definedName name="_xlnm._FilterDatabase" localSheetId="12" hidden="1">'Asset Status '!$I$1:$L$32</definedName>
    <definedName name="_xlnm._FilterDatabase" localSheetId="0" hidden="1">'Catalog Attributes'!$A$2:$D$35</definedName>
    <definedName name="_xlnm._FilterDatabase" localSheetId="5" hidden="1">'DCO (Owner&gt;BU&gt;Sub_BU)'!$A$1:$C$62</definedName>
    <definedName name="_xlnm._FilterDatabase" localSheetId="6" hidden="1">'HAM Attributes'!$A$2:$BZ$236</definedName>
    <definedName name="_xlnm._FilterDatabase" localSheetId="1" hidden="1">'HAM Attributes_15Jan20'!$A$1:$BH$106</definedName>
    <definedName name="_xlnm._FilterDatabase" localSheetId="11" hidden="1">'NW Form Device Template'!$A$2:$P$59</definedName>
    <definedName name="_xlnm._FilterDatabase" localSheetId="10" hidden="1">'NW Form Device Template_old'!$A$2:$L$56</definedName>
    <definedName name="_xlnm._FilterDatabase" localSheetId="4" hidden="1">'Product Categorization'!$A$1:$AE$69</definedName>
    <definedName name="_xlnm._FilterDatabase" localSheetId="13" hidden="1">'Referential Attributes'!$A$2:$I$30</definedName>
    <definedName name="_xlnm._FilterDatabase" localSheetId="3" hidden="1">Sheet1!#REF!</definedName>
    <definedName name="_xlnm._FilterDatabase" localSheetId="7" hidden="1">'Supporting Sheets'!$B$2:$AJ$2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 i="2" l="1"/>
  <c r="T1" i="2"/>
  <c r="S1" i="2"/>
  <c r="R1" i="2"/>
  <c r="P1" i="2"/>
  <c r="N1" i="2"/>
  <c r="L1" i="2"/>
  <c r="J1" i="2"/>
  <c r="B1" i="2"/>
  <c r="D1" i="2"/>
  <c r="F1" i="2"/>
  <c r="H1" i="2"/>
  <c r="C4" i="13" l="1"/>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tc={8CF9B22D-F389-45D4-9F6B-35B587B7FD2D}</author>
    <author>tc={BB1991C2-EB06-4EEE-AEBB-10D4C0216E8A}</author>
    <author>tc={F27F1D0B-CE80-478D-9532-B1064B26B2F3}</author>
    <author>tc={CD2A6211-4316-4E14-83DA-8269F4E5BB88}</author>
    <author>tc={AE642CE7-3050-46F6-A40D-8F3F97C74F82}</author>
    <author>tc={30492397-9B54-42B8-AE1D-2997AD0599D8}</author>
    <author>tc={2214A94D-F15F-443E-8A03-8684C1AEEB65}</author>
    <author>tc={233C7F03-A04F-47C5-A4A9-7BD462800715}</author>
    <author>tc={0B9D3C8B-701A-4986-A4A2-CABB291310AD}</author>
    <author>tc={0F1909FC-EC87-426F-93F7-641349E5ACA1}</author>
    <author>tc={33CF0527-96A0-4945-8AD8-62D6E5F72301}</author>
    <author>tc={1AB3FCBB-285F-4F4D-8030-B7C94FEEBCE6}</author>
    <author>tc={EA34F3DA-D50F-42FC-9D1A-DD5E5273BF14}</author>
    <author>tc={B2B19AB1-AEA5-472E-92D1-0D066FF40701}</author>
    <author>tc={F83338C7-C82D-48BF-94F7-30F93134550F}</author>
    <author>tc={85DD3254-241B-4B20-9E07-1EEF59BA0863}</author>
    <author>Rathi, Aditya</author>
    <author>tc={6EFD2036-CA44-4357-8B88-7E1EB6C8975E}</author>
    <author>tc={F708F184-0CF3-4A72-B659-82650BFFC1BD}</author>
    <author>tc={858D073C-46FC-4F00-8C14-2A06743B825B}</author>
    <author>tc={700CA109-58EE-4E63-896A-83B6B32D8F4D}</author>
    <author>tc={1CDDB583-1A0D-43A1-B9E4-EBD85C85B6E3}</author>
    <author>tc={8E1C256E-C06F-4772-B291-396988E78CF3}</author>
    <author>tc={BC4E9628-F388-4662-8276-7629EED79A81}</author>
    <author>tc={7FB3B277-AE1B-4FC3-83BB-0B7182F0FF89}</author>
    <author>tc={8D5039FB-7E87-44D5-BCEB-417B74802FA6}</author>
    <author>tc={CC001EB2-0374-4E79-8DA5-805125C0C8CA}</author>
    <author>tc={E8323AD1-C0AD-4E80-BE66-9C400CA04F3A}</author>
    <author>tc={15978AA7-7BAD-428A-8AEC-5FC2285CD8B1}</author>
    <author>tc={74ABBCDA-6728-4FEE-A183-5B8417D1812A}</author>
    <author>tc={DE4CDF03-5269-42B5-A8BB-B956D6CC6F39}</author>
    <author>tc={BC084AE6-8A98-4910-B329-B129F023DD10}</author>
    <author>tc={2241E9CD-2717-4685-B913-808E9B79B01D}</author>
    <author>tc={ADBED933-FFC4-413B-BF3C-53385F015703}</author>
    <author>tc={AA9D4FCD-4287-414D-BEA4-64ABCB0CE33F}</author>
    <author>tc={7E7CA478-CA28-428C-8126-3BC2387612E4}</author>
    <author>tc={9E4CAD38-767D-4641-96B3-98BC0EF1515E}</author>
    <author>tc={F4ABD7C7-5775-4E39-BFD3-A6790EAD6E15}</author>
    <author>tc={7821F125-6AAD-43D3-8262-D60206BDC30B}</author>
    <author>tc={E973540F-6904-451B-82FE-5FFE7F499767}</author>
    <author>tc={729894CC-6015-4AE8-A153-EF4A65C808AB}</author>
    <author>tc={E2D676E3-A20A-42F8-9438-58BDD311AAB5}</author>
    <author>tc={D0954141-E7C0-4506-90F2-4B265C14AC2D}</author>
    <author>tc={0D8DBAB9-46CA-4B1F-9DC4-C87598BE54E0}</author>
    <author>tc={7AF7B6A0-160A-4EC8-997E-E08C242994B0}</author>
    <author>tc={EC8E948C-C171-4C1A-B9E9-6E8F9B23E29B}</author>
    <author>tc={3462B6FA-2F41-44FB-81E2-5580AD4C8DE7}</author>
    <author>tc={2022AFBC-3FC7-45C0-8914-C5A1D4D15283}</author>
    <author>tc={F4FD6F36-DD96-4897-AD36-79905B7F0F57}</author>
    <author>tc={99740152-E99C-493F-AA08-869DA4F0460A}</author>
    <author>tc={9F680A8A-D58E-44BA-AFBC-9C52CF52CA2B}</author>
    <author>tc={6601F8D7-7D34-45CD-98B7-5CDAAF46ECE2}</author>
    <author>tc={634E6F2F-C89D-4094-9794-106D3F6BE347}</author>
    <author>tc={41F6A0BB-48B0-41CC-852A-D4828C3B77A0}</author>
    <author>tc={2589B724-009F-4E4C-AAD4-67CB9AFF3225}</author>
    <author>tc={77758620-FC08-4840-B978-45FBE48F5584}</author>
    <author>tc={8331493E-5760-4337-9278-7BAD818E5F9B}</author>
    <author>tc={731151F8-E0F1-4B99-8450-9F5EC9C72A18}</author>
    <author>tc={92243340-DDD3-48DF-B8D3-38BD0679656E}</author>
    <author>tc={DFCC50B2-4AC1-4A88-A1F0-1C7331914C0C}</author>
    <author>tc={22464633-DDC8-4058-9F1D-77D04DA270CC}</author>
  </authors>
  <commentList>
    <comment ref="R6" authorId="0" shapeId="0" xr:uid="{8CF9B22D-F389-45D4-9F6B-35B587B7FD2D}">
      <text>
        <t>[Threaded comment]
Your version of Excel allows you to read this threaded comment; however, any edits to it will get removed if the file is opened in a newer version of Excel. Learn more: https://go.microsoft.com/fwlink/?linkid=870924
Comment:
    Which integration?</t>
      </text>
    </comment>
    <comment ref="H17" authorId="1" shapeId="0" xr:uid="{BB1991C2-EB06-4EEE-AEBB-10D4C0216E8A}">
      <text>
        <t>[Threaded comment]
Your version of Excel allows you to read this threaded comment; however, any edits to it will get removed if the file is opened in a newer version of Excel. Learn more: https://go.microsoft.com/fwlink/?linkid=870924
Comment:
    Shouldn't it be picked by the system
Reply:
    yes, mentioned in the rules</t>
      </text>
    </comment>
    <comment ref="R17" authorId="2" shapeId="0" xr:uid="{F27F1D0B-CE80-478D-9532-B1064B26B2F3}">
      <text>
        <t>[Threaded comment]
Your version of Excel allows you to read this threaded comment; however, any edits to it will get removed if the file is opened in a newer version of Excel. Learn more: https://go.microsoft.com/fwlink/?linkid=870924
Comment:
    Shouldn't it be system generated?</t>
      </text>
    </comment>
    <comment ref="H20" authorId="3" shapeId="0" xr:uid="{CD2A6211-4316-4E14-83DA-8269F4E5BB88}">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20" authorId="4" shapeId="0" xr:uid="{AE642CE7-3050-46F6-A40D-8F3F97C74F82}">
      <text>
        <t>[Threaded comment]
Your version of Excel allows you to read this threaded comment; however, any edits to it will get removed if the file is opened in a newer version of Excel. Learn more: https://go.microsoft.com/fwlink/?linkid=870924
Comment:
    Who will manage it?</t>
      </text>
    </comment>
    <comment ref="AY21" authorId="5" shapeId="0" xr:uid="{30492397-9B54-42B8-AE1D-2997AD0599D8}">
      <text>
        <t>[Threaded comment]
Your version of Excel allows you to read this threaded comment; however, any edits to it will get removed if the file is opened in a newer version of Excel. Learn more: https://go.microsoft.com/fwlink/?linkid=870924
Comment:
    Quantity for consumables</t>
      </text>
    </comment>
    <comment ref="R23" authorId="6" shapeId="0" xr:uid="{2214A94D-F15F-443E-8A03-8684C1AEEB65}">
      <text>
        <t>[Threaded comment]
Your version of Excel allows you to read this threaded comment; however, any edits to it will get removed if the file is opened in a newer version of Excel. Learn more: https://go.microsoft.com/fwlink/?linkid=870924
Comment:
    Which integration?</t>
      </text>
    </comment>
    <comment ref="AB23" authorId="7" shapeId="0" xr:uid="{233C7F03-A04F-47C5-A4A9-7BD462800715}">
      <text>
        <t>[Threaded comment]
Your version of Excel allows you to read this threaded comment; however, any edits to it will get removed if the file is opened in a newer version of Excel. Learn more: https://go.microsoft.com/fwlink/?linkid=870924
Comment:
    Which integration?</t>
      </text>
    </comment>
    <comment ref="H24" authorId="8" shapeId="0" xr:uid="{0B9D3C8B-701A-4986-A4A2-CABB291310AD}">
      <text>
        <t>[Threaded comment]
Your version of Excel allows you to read this threaded comment; however, any edits to it will get removed if the file is opened in a newer version of Excel. Learn more: https://go.microsoft.com/fwlink/?linkid=870924
Comment:
    Should it be populated through discovery?</t>
      </text>
    </comment>
    <comment ref="M24" authorId="9" shapeId="0" xr:uid="{0F1909FC-EC87-426F-93F7-641349E5ACA1}">
      <text>
        <t>[Threaded comment]
Your version of Excel allows you to read this threaded comment; however, any edits to it will get removed if the file is opened in a newer version of Excel. Learn more: https://go.microsoft.com/fwlink/?linkid=870924
Comment:
    Should it be populatedd through discovery?</t>
      </text>
    </comment>
    <comment ref="H27" authorId="10" shapeId="0" xr:uid="{33CF0527-96A0-4945-8AD8-62D6E5F72301}">
      <text>
        <t>[Threaded comment]
Your version of Excel allows you to read this threaded comment; however, any edits to it will get removed if the file is opened in a newer version of Excel. Learn more: https://go.microsoft.com/fwlink/?linkid=870924
Comment:
    Should it be populated through discovery?</t>
      </text>
    </comment>
    <comment ref="M27" authorId="11" shapeId="0" xr:uid="{1AB3FCBB-285F-4F4D-8030-B7C94FEEBCE6}">
      <text>
        <t>[Threaded comment]
Your version of Excel allows you to read this threaded comment; however, any edits to it will get removed if the file is opened in a newer version of Excel. Learn more: https://go.microsoft.com/fwlink/?linkid=870924
Comment:
    Should it be populatedd through discovery?</t>
      </text>
    </comment>
    <comment ref="H28" authorId="12" shapeId="0" xr:uid="{EA34F3DA-D50F-42FC-9D1A-DD5E5273BF14}">
      <text>
        <t>[Threaded comment]
Your version of Excel allows you to read this threaded comment; however, any edits to it will get removed if the file is opened in a newer version of Excel. Learn more: https://go.microsoft.com/fwlink/?linkid=870924
Comment:
    Should it be populated through discovery?</t>
      </text>
    </comment>
    <comment ref="H35" authorId="13" shapeId="0" xr:uid="{B2B19AB1-AEA5-472E-92D1-0D066FF40701}">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35" authorId="14" shapeId="0" xr:uid="{F83338C7-C82D-48BF-94F7-30F93134550F}">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36" authorId="15" shapeId="0" xr:uid="{85DD3254-241B-4B20-9E07-1EEF59BA0863}">
      <text>
        <t>[Threaded comment]
Your version of Excel allows you to read this threaded comment; however, any edits to it will get removed if the file is opened in a newer version of Excel. Learn more: https://go.microsoft.com/fwlink/?linkid=870924
Comment:
    Should it be populatedd through discovery?</t>
      </text>
    </comment>
    <comment ref="A38" authorId="16" shapeId="0" xr:uid="{A6AD087C-3D89-4369-8C27-8FAA6789057D}">
      <text>
        <r>
          <rPr>
            <b/>
            <sz val="9"/>
            <color indexed="81"/>
            <rFont val="Tahoma"/>
            <family val="2"/>
          </rPr>
          <t>Rathi, Aditya:</t>
        </r>
        <r>
          <rPr>
            <sz val="9"/>
            <color indexed="81"/>
            <rFont val="Tahoma"/>
            <family val="2"/>
          </rPr>
          <t xml:space="preserve">
Required for legacy (existing assets as we may not have the data in referential table in ITaaS)</t>
        </r>
      </text>
    </comment>
    <comment ref="R38" authorId="17" shapeId="0" xr:uid="{6EFD2036-CA44-4357-8B88-7E1EB6C8975E}">
      <text>
        <t>[Threaded comment]
Your version of Excel allows you to read this threaded comment; however, any edits to it will get removed if the file is opened in a newer version of Excel. Learn more: https://go.microsoft.com/fwlink/?linkid=870924
Comment:
    On the basis of Project code, name can be picked</t>
      </text>
    </comment>
    <comment ref="H43" authorId="18" shapeId="0" xr:uid="{F708F184-0CF3-4A72-B659-82650BFFC1BD}">
      <text>
        <t>[Threaded comment]
Your version of Excel allows you to read this threaded comment; however, any edits to it will get removed if the file is opened in a newer version of Excel. Learn more: https://go.microsoft.com/fwlink/?linkid=870924
Comment:
    Which Integration?</t>
      </text>
    </comment>
    <comment ref="M43" authorId="19" shapeId="0" xr:uid="{858D073C-46FC-4F00-8C14-2A06743B825B}">
      <text>
        <t>[Threaded comment]
Your version of Excel allows you to read this threaded comment; however, any edits to it will get removed if the file is opened in a newer version of Excel. Learn more: https://go.microsoft.com/fwlink/?linkid=870924
Comment:
    Which integration?</t>
      </text>
    </comment>
    <comment ref="H44" authorId="20" shapeId="0" xr:uid="{700CA109-58EE-4E63-896A-83B6B32D8F4D}">
      <text>
        <t>[Threaded comment]
Your version of Excel allows you to read this threaded comment; however, any edits to it will get removed if the file is opened in a newer version of Excel. Learn more: https://go.microsoft.com/fwlink/?linkid=870924
Comment:
    Which Integration?</t>
      </text>
    </comment>
    <comment ref="M44" authorId="21" shapeId="0" xr:uid="{1CDDB583-1A0D-43A1-B9E4-EBD85C85B6E3}">
      <text>
        <t>[Threaded comment]
Your version of Excel allows you to read this threaded comment; however, any edits to it will get removed if the file is opened in a newer version of Excel. Learn more: https://go.microsoft.com/fwlink/?linkid=870924
Comment:
    Which integration?</t>
      </text>
    </comment>
    <comment ref="R44" authorId="22" shapeId="0" xr:uid="{8E1C256E-C06F-4772-B291-396988E78CF3}">
      <text>
        <t>[Threaded comment]
Your version of Excel allows you to read this threaded comment; however, any edits to it will get removed if the file is opened in a newer version of Excel. Learn more: https://go.microsoft.com/fwlink/?linkid=870924
Comment:
    Which integration?</t>
      </text>
    </comment>
    <comment ref="H45" authorId="23" shapeId="0" xr:uid="{BC4E9628-F388-4662-8276-7629EED79A81}">
      <text>
        <t>[Threaded comment]
Your version of Excel allows you to read this threaded comment; however, any edits to it will get removed if the file is opened in a newer version of Excel. Learn more: https://go.microsoft.com/fwlink/?linkid=870924
Comment:
    Which Integration?</t>
      </text>
    </comment>
    <comment ref="M45" authorId="24" shapeId="0" xr:uid="{7FB3B277-AE1B-4FC3-83BB-0B7182F0FF89}">
      <text>
        <t>[Threaded comment]
Your version of Excel allows you to read this threaded comment; however, any edits to it will get removed if the file is opened in a newer version of Excel. Learn more: https://go.microsoft.com/fwlink/?linkid=870924
Comment:
    Which integration?</t>
      </text>
    </comment>
    <comment ref="R45" authorId="25" shapeId="0" xr:uid="{8D5039FB-7E87-44D5-BCEB-417B74802FA6}">
      <text>
        <t>[Threaded comment]
Your version of Excel allows you to read this threaded comment; however, any edits to it will get removed if the file is opened in a newer version of Excel. Learn more: https://go.microsoft.com/fwlink/?linkid=870924
Comment:
    Which integration?</t>
      </text>
    </comment>
    <comment ref="H46" authorId="26" shapeId="0" xr:uid="{CC001EB2-0374-4E79-8DA5-805125C0C8CA}">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46" authorId="27" shapeId="0" xr:uid="{E8323AD1-C0AD-4E80-BE66-9C400CA04F3A}">
      <text>
        <t>[Threaded comment]
Your version of Excel allows you to read this threaded comment; however, any edits to it will get removed if the file is opened in a newer version of Excel. Learn more: https://go.microsoft.com/fwlink/?linkid=870924
Comment:
    Who will manage it?</t>
      </text>
    </comment>
    <comment ref="W46" authorId="28" shapeId="0" xr:uid="{15978AA7-7BAD-428A-8AEC-5FC2285CD8B1}">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48" authorId="29" shapeId="0" xr:uid="{74ABBCDA-6728-4FEE-A183-5B8417D1812A}">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48" authorId="30" shapeId="0" xr:uid="{DE4CDF03-5269-42B5-A8BB-B956D6CC6F39}">
      <text>
        <t>[Threaded comment]
Your version of Excel allows you to read this threaded comment; however, any edits to it will get removed if the file is opened in a newer version of Excel. Learn more: https://go.microsoft.com/fwlink/?linkid=870924
Comment:
    Who will manage it?</t>
      </text>
    </comment>
    <comment ref="W48" authorId="31" shapeId="0" xr:uid="{BC084AE6-8A98-4910-B329-B129F023DD10}">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58" authorId="32" shapeId="0" xr:uid="{2241E9CD-2717-4685-B913-808E9B79B01D}">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59" authorId="33" shapeId="0" xr:uid="{ADBED933-FFC4-413B-BF3C-53385F015703}">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64" authorId="34" shapeId="0" xr:uid="{AA9D4FCD-4287-414D-BEA4-64ABCB0CE33F}">
      <text>
        <t>[Threaded comment]
Your version of Excel allows you to read this threaded comment; however, any edits to it will get removed if the file is opened in a newer version of Excel. Learn more: https://go.microsoft.com/fwlink/?linkid=870924
Comment:
    Which integration?</t>
      </text>
    </comment>
    <comment ref="AB64" authorId="35" shapeId="0" xr:uid="{7E7CA478-CA28-428C-8126-3BC2387612E4}">
      <text>
        <t>[Threaded comment]
Your version of Excel allows you to read this threaded comment; however, any edits to it will get removed if the file is opened in a newer version of Excel. Learn more: https://go.microsoft.com/fwlink/?linkid=870924
Comment:
    Which integration?</t>
      </text>
    </comment>
    <comment ref="R65" authorId="36" shapeId="0" xr:uid="{9E4CAD38-767D-4641-96B3-98BC0EF1515E}">
      <text>
        <t>[Threaded comment]
Your version of Excel allows you to read this threaded comment; however, any edits to it will get removed if the file is opened in a newer version of Excel. Learn more: https://go.microsoft.com/fwlink/?linkid=870924
Comment:
    Which integration?</t>
      </text>
    </comment>
    <comment ref="H67" authorId="37" shapeId="0" xr:uid="{F4ABD7C7-5775-4E39-BFD3-A6790EAD6E15}">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68" authorId="38" shapeId="0" xr:uid="{7821F125-6AAD-43D3-8262-D60206BDC30B}">
      <text>
        <t>[Threaded comment]
Your version of Excel allows you to read this threaded comment; however, any edits to it will get removed if the file is opened in a newer version of Excel. Learn more: https://go.microsoft.com/fwlink/?linkid=870924
Comment:
    Should it be populated through discovery?</t>
      </text>
    </comment>
    <comment ref="M68" authorId="39" shapeId="0" xr:uid="{E973540F-6904-451B-82FE-5FFE7F499767}">
      <text>
        <t>[Threaded comment]
Your version of Excel allows you to read this threaded comment; however, any edits to it will get removed if the file is opened in a newer version of Excel. Learn more: https://go.microsoft.com/fwlink/?linkid=870924
Comment:
    Should it be populatedd through discovery?</t>
      </text>
    </comment>
    <comment ref="A73" authorId="16" shapeId="0" xr:uid="{4CA6869E-68D3-482B-B739-A61F92B19433}">
      <text>
        <r>
          <rPr>
            <b/>
            <sz val="9"/>
            <color indexed="81"/>
            <rFont val="Tahoma"/>
            <family val="2"/>
          </rPr>
          <t>Rathi, Aditya:</t>
        </r>
        <r>
          <rPr>
            <sz val="9"/>
            <color indexed="81"/>
            <rFont val="Tahoma"/>
            <family val="2"/>
          </rPr>
          <t xml:space="preserve">
Check with Vijay Raj how he will manage OEM OS and Assigned OS if not getting discovered</t>
        </r>
      </text>
    </comment>
    <comment ref="R73" authorId="40" shapeId="0" xr:uid="{729894CC-6015-4AE8-A153-EF4A65C808AB}">
      <text>
        <t>[Threaded comment]
Your version of Excel allows you to read this threaded comment; however, any edits to it will get removed if the file is opened in a newer version of Excel. Learn more: https://go.microsoft.com/fwlink/?linkid=870924
Comment:
    Who will manage it?</t>
      </text>
    </comment>
    <comment ref="AQ76" authorId="41" shapeId="0" xr:uid="{E2D676E3-A20A-42F8-9438-58BDD311AAB5}">
      <text>
        <t>[Threaded comment]
Your version of Excel allows you to read this threaded comment; however, any edits to it will get removed if the file is opened in a newer version of Excel. Learn more: https://go.microsoft.com/fwlink/?linkid=870924
Comment:
    Few values to be added in drop down</t>
      </text>
    </comment>
    <comment ref="A79" authorId="16" shapeId="0" xr:uid="{277BF779-F4D4-4647-820F-4861CBADAE87}">
      <text>
        <r>
          <rPr>
            <b/>
            <sz val="9"/>
            <color indexed="81"/>
            <rFont val="Tahoma"/>
            <family val="2"/>
          </rPr>
          <t>Rathi, Aditya:</t>
        </r>
        <r>
          <rPr>
            <sz val="9"/>
            <color indexed="81"/>
            <rFont val="Tahoma"/>
            <family val="2"/>
          </rPr>
          <t xml:space="preserve">
Required for legacy (existing assets as we may not have the data in referential table in ITaaS)</t>
        </r>
      </text>
    </comment>
    <comment ref="R79" authorId="42" shapeId="0" xr:uid="{D0954141-E7C0-4506-90F2-4B265C14AC2D}">
      <text>
        <t>[Threaded comment]
Your version of Excel allows you to read this threaded comment; however, any edits to it will get removed if the file is opened in a newer version of Excel. Learn more: https://go.microsoft.com/fwlink/?linkid=870924
Comment:
    On the basis of Project code, name can be picked</t>
      </text>
    </comment>
    <comment ref="A80" authorId="16" shapeId="0" xr:uid="{63A7916E-3F65-4B2D-AF29-455843398640}">
      <text>
        <r>
          <rPr>
            <b/>
            <sz val="9"/>
            <color indexed="81"/>
            <rFont val="Tahoma"/>
            <family val="2"/>
          </rPr>
          <t>Rathi, Aditya:</t>
        </r>
        <r>
          <rPr>
            <sz val="9"/>
            <color indexed="81"/>
            <rFont val="Tahoma"/>
            <family val="2"/>
          </rPr>
          <t xml:space="preserve">
Required for legacy (existing assets as we may not have the data in referential table in ITaaS)</t>
        </r>
      </text>
    </comment>
    <comment ref="A87" authorId="43" shapeId="0" xr:uid="{0D8DBAB9-46CA-4B1F-9DC4-C87598BE54E0}">
      <text>
        <t>[Threaded comment]
Your version of Excel allows you to read this threaded comment; however, any edits to it will get removed if the file is opened in a newer version of Excel. Learn more: https://go.microsoft.com/fwlink/?linkid=870924
Comment:
    with values Yes\No</t>
      </text>
    </comment>
    <comment ref="H96" authorId="44" shapeId="0" xr:uid="{7AF7B6A0-160A-4EC8-997E-E08C242994B0}">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96" authorId="45" shapeId="0" xr:uid="{EC8E948C-C171-4C1A-B9E9-6E8F9B23E29B}">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97" authorId="46" shapeId="0" xr:uid="{3462B6FA-2F41-44FB-81E2-5580AD4C8DE7}">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97" authorId="47" shapeId="0" xr:uid="{2022AFBC-3FC7-45C0-8914-C5A1D4D15283}">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98" authorId="48" shapeId="0" xr:uid="{F4FD6F36-DD96-4897-AD36-79905B7F0F57}">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98" authorId="49" shapeId="0" xr:uid="{99740152-E99C-493F-AA08-869DA4F0460A}">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99" authorId="50" shapeId="0" xr:uid="{9F680A8A-D58E-44BA-AFBC-9C52CF52CA2B}">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99" authorId="51" shapeId="0" xr:uid="{6601F8D7-7D34-45CD-98B7-5CDAAF46ECE2}">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100" authorId="52" shapeId="0" xr:uid="{634E6F2F-C89D-4094-9794-106D3F6BE347}">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101" authorId="53" shapeId="0" xr:uid="{41F6A0BB-48B0-41CC-852A-D4828C3B77A0}">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102" authorId="54" shapeId="0" xr:uid="{2589B724-009F-4E4C-AAD4-67CB9AFF3225}">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102" authorId="55" shapeId="0" xr:uid="{77758620-FC08-4840-B978-45FBE48F5584}">
      <text>
        <t>[Threaded comment]
Your version of Excel allows you to read this threaded comment; however, any edits to it will get removed if the file is opened in a newer version of Excel. Learn more: https://go.microsoft.com/fwlink/?linkid=870924
Comment:
    Who will manage it?</t>
      </text>
    </comment>
    <comment ref="W102" authorId="56" shapeId="0" xr:uid="{8331493E-5760-4337-9278-7BAD818E5F9B}">
      <text>
        <t>[Threaded comment]
Your version of Excel allows you to read this threaded comment; however, any edits to it will get removed if the file is opened in a newer version of Excel. Learn more: https://go.microsoft.com/fwlink/?linkid=870924
Comment:
    Who will manage it?</t>
      </text>
    </comment>
    <comment ref="H103" authorId="57" shapeId="0" xr:uid="{731151F8-E0F1-4B99-8450-9F5EC9C72A18}">
      <text>
        <t>[Threaded comment]
Your version of Excel allows you to read this threaded comment; however, any edits to it will get removed if the file is opened in a newer version of Excel. Learn more: https://go.microsoft.com/fwlink/?linkid=870924
Comment:
    Who will manage it?</t>
      </text>
    </comment>
    <comment ref="M103" authorId="58" shapeId="0" xr:uid="{92243340-DDD3-48DF-B8D3-38BD0679656E}">
      <text>
        <t>[Threaded comment]
Your version of Excel allows you to read this threaded comment; however, any edits to it will get removed if the file is opened in a newer version of Excel. Learn more: https://go.microsoft.com/fwlink/?linkid=870924
Comment:
    Who will manage it?</t>
      </text>
    </comment>
    <comment ref="R103" authorId="59" shapeId="0" xr:uid="{DFCC50B2-4AC1-4A88-A1F0-1C7331914C0C}">
      <text>
        <t>[Threaded comment]
Your version of Excel allows you to read this threaded comment; however, any edits to it will get removed if the file is opened in a newer version of Excel. Learn more: https://go.microsoft.com/fwlink/?linkid=870924
Comment:
    Who will manage it?</t>
      </text>
    </comment>
    <comment ref="W103" authorId="60" shapeId="0" xr:uid="{22464633-DDC8-4058-9F1D-77D04DA270CC}">
      <text>
        <t>[Threaded comment]
Your version of Excel allows you to read this threaded comment; however, any edits to it will get removed if the file is opened in a newer version of Excel. Learn more: https://go.microsoft.com/fwlink/?linkid=870924
Comment:
    Who will manage 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Rathi, Aditya</author>
    <author>tc={4A34E57C-147E-4B0A-B50B-61BBA686493F}</author>
    <author>tc={B44F45AB-5367-4724-B441-27878CA904D9}</author>
    <author>tc={9AE8C472-E180-4B6F-AB43-4793EDF3B56C}</author>
    <author>tc={69AEEFD6-AABB-4AF0-AC7A-5A48D30F013A}</author>
    <author>tc={6EBC2DC0-56C3-4A78-BD5E-42DBB3FF29F5}</author>
  </authors>
  <commentList>
    <comment ref="Q2" authorId="0" shapeId="0" xr:uid="{BA19EB2B-C441-4B6F-818E-C77972C25B02}">
      <text>
        <r>
          <rPr>
            <b/>
            <sz val="9"/>
            <color indexed="81"/>
            <rFont val="Tahoma"/>
            <family val="2"/>
          </rPr>
          <t>Rathi, Aditya:</t>
        </r>
        <r>
          <rPr>
            <sz val="9"/>
            <color indexed="81"/>
            <rFont val="Tahoma"/>
            <family val="2"/>
          </rPr>
          <t xml:space="preserve">
This is merged with Server template</t>
        </r>
      </text>
    </comment>
    <comment ref="AA2" authorId="0" shapeId="0" xr:uid="{A8275BD3-9930-4E5B-90DC-62BEC9A0AABC}">
      <text>
        <r>
          <rPr>
            <b/>
            <sz val="9"/>
            <color indexed="81"/>
            <rFont val="Tahoma"/>
            <family val="2"/>
          </rPr>
          <t>Rathi, Aditya:
This is merged with Network and Security template</t>
        </r>
      </text>
    </comment>
    <comment ref="D46" authorId="1" shapeId="0" xr:uid="{4A34E57C-147E-4B0A-B50B-61BBA686493F}">
      <text>
        <t>[Threaded comment]
Your version of Excel allows you to read this threaded comment; however, any edits to it will get removed if the file is opened in a newer version of Excel. Learn more: https://go.microsoft.com/fwlink/?linkid=870924
Comment:
    How about status update date being captured in log?</t>
      </text>
    </comment>
    <comment ref="E120" authorId="2" shapeId="0" xr:uid="{B44F45AB-5367-4724-B441-27878CA904D9}">
      <text>
        <t>[Threaded comment]
Your version of Excel allows you to read this threaded comment; however, any edits to it will get removed if the file is opened in a newer version of Excel. Learn more: https://go.microsoft.com/fwlink/?linkid=870924
Comment:
    What is to be captured in usage then?</t>
      </text>
    </comment>
    <comment ref="E125" authorId="3" shapeId="0" xr:uid="{9AE8C472-E180-4B6F-AB43-4793EDF3B56C}">
      <text>
        <t>[Threaded comment]
Your version of Excel allows you to read this threaded comment; however, any edits to it will get removed if the file is opened in a newer version of Excel. Learn more: https://go.microsoft.com/fwlink/?linkid=870924
Comment:
    This is already getting captured in location attribute</t>
      </text>
    </comment>
    <comment ref="E130" authorId="4" shapeId="0" xr:uid="{69AEEFD6-AABB-4AF0-AC7A-5A48D30F013A}">
      <text>
        <t>[Threaded comment]
Your version of Excel allows you to read this threaded comment; however, any edits to it will get removed if the file is opened in a newer version of Excel. Learn more: https://go.microsoft.com/fwlink/?linkid=870924
Comment:
    example?</t>
      </text>
    </comment>
    <comment ref="B167" authorId="0" shapeId="0" xr:uid="{1AFA4811-E595-4B1C-A160-8DFDC1DD7AF3}">
      <text>
        <r>
          <rPr>
            <b/>
            <sz val="9"/>
            <color indexed="81"/>
            <rFont val="Tahoma"/>
            <family val="2"/>
          </rPr>
          <t>Rathi, Aditya:</t>
        </r>
        <r>
          <rPr>
            <sz val="9"/>
            <color indexed="81"/>
            <rFont val="Tahoma"/>
            <family val="2"/>
          </rPr>
          <t xml:space="preserve">
Check with Vijay Raj how he will manage OEM OS and Assigned OS if not getting discovered</t>
        </r>
      </text>
    </comment>
    <comment ref="C175" authorId="5" shapeId="0" xr:uid="{6EBC2DC0-56C3-4A78-BD5E-42DBB3FF29F5}">
      <text>
        <t>[Threaded comment]
Your version of Excel allows you to read this threaded comment; however, any edits to it will get removed if the file is opened in a newer version of Excel. Learn more: https://go.microsoft.com/fwlink/?linkid=870924
Comment:
    Vendor name is already there.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tc={D0BBAEA5-3204-49EE-B46C-61BFCD9D3E7A}</author>
    <author>tc={A83528A3-F7CC-4298-8D5F-D7E71AE795F3}</author>
  </authors>
  <commentList>
    <comment ref="X2" authorId="0" shapeId="0" xr:uid="{D0BBAEA5-3204-49EE-B46C-61BFCD9D3E7A}">
      <text>
        <t>[Threaded comment]
Your version of Excel allows you to read this threaded comment; however, any edits to it will get removed if the file is opened in a newer version of Excel. Learn more: https://go.microsoft.com/fwlink/?linkid=870924
Comment:
    Which attribute it is on asset form?</t>
      </text>
    </comment>
    <comment ref="Z2" authorId="1" shapeId="0" xr:uid="{A83528A3-F7CC-4298-8D5F-D7E71AE795F3}">
      <text>
        <t>[Threaded comment]
Your version of Excel allows you to read this threaded comment; however, any edits to it will get removed if the file is opened in a newer version of Excel. Learn more: https://go.microsoft.com/fwlink/?linkid=870924
Comment:
    Captured on produt catalog and need to be available on asset record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tc={FADFD366-889B-4BE9-8E5A-BABAF03D24DB}</author>
  </authors>
  <commentList>
    <comment ref="D23" authorId="0" shapeId="0" xr:uid="{FADFD366-889B-4BE9-8E5A-BABAF03D24DB}">
      <text>
        <t>[Threaded comment]
Your version of Excel allows you to read this threaded comment; however, any edits to it will get removed if the file is opened in a newer version of Excel. Learn more: https://go.microsoft.com/fwlink/?linkid=870924
Comment:
    What will take precedence?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tc={A2BCE616-A8EB-43AC-85D8-B516B1D323E8}</author>
  </authors>
  <commentList>
    <comment ref="C29" authorId="0" shapeId="0" xr:uid="{A2BCE616-A8EB-43AC-85D8-B516B1D323E8}">
      <text>
        <t>[Threaded comment]
Your version of Excel allows you to read this threaded comment; however, any edits to it will get removed if the file is opened in a newer version of Excel. Learn more: https://go.microsoft.com/fwlink/?linkid=870924
Comment:
    Vendor name is already there.</t>
      </text>
    </comment>
  </commentList>
</comments>
</file>

<file path=xl/sharedStrings.xml><?xml version="1.0" encoding="utf-8"?>
<sst xmlns="http://schemas.openxmlformats.org/spreadsheetml/2006/main" count="14004" uniqueCount="2113">
  <si>
    <t>Catalog Attributes</t>
  </si>
  <si>
    <t>IT-Pedia Attribute</t>
  </si>
  <si>
    <t>Discussed and approved on 22Jan20</t>
  </si>
  <si>
    <t>Attribute</t>
  </si>
  <si>
    <t>Cascade to Asset Record</t>
  </si>
  <si>
    <t xml:space="preserve">IT Pedia search Based </t>
  </si>
  <si>
    <t>For Reference</t>
  </si>
  <si>
    <t>Category</t>
  </si>
  <si>
    <t>No</t>
  </si>
  <si>
    <t>Auto Assigned</t>
  </si>
  <si>
    <t>Attribute Category</t>
  </si>
  <si>
    <t>IT Pedia Attribute</t>
  </si>
  <si>
    <t>Catalog Item Name</t>
  </si>
  <si>
    <t>Yes</t>
  </si>
  <si>
    <t>Autogenerated</t>
  </si>
  <si>
    <t>General Information</t>
  </si>
  <si>
    <t>Manufacturer</t>
  </si>
  <si>
    <t>Catalog Status</t>
  </si>
  <si>
    <t>Manufacturer Part Number</t>
  </si>
  <si>
    <t>Make</t>
  </si>
  <si>
    <t>Manufacturer Website Address</t>
  </si>
  <si>
    <t>Model</t>
  </si>
  <si>
    <t>Brand Name</t>
  </si>
  <si>
    <t>Part Number</t>
  </si>
  <si>
    <t>Service Name</t>
  </si>
  <si>
    <t>Number Of Physical Processors</t>
  </si>
  <si>
    <t>Propogated</t>
  </si>
  <si>
    <t>Clock (MHz)</t>
  </si>
  <si>
    <t>Product Model</t>
  </si>
  <si>
    <t>Processor Type</t>
  </si>
  <si>
    <t>Marketing Information</t>
  </si>
  <si>
    <t>Memory (MB)</t>
  </si>
  <si>
    <t>Hard Disk Capacity (MB)</t>
  </si>
  <si>
    <t>Last Modified Date</t>
  </si>
  <si>
    <t>Updated</t>
  </si>
  <si>
    <t>Packaged Quantity</t>
  </si>
  <si>
    <t>Multiple Asset</t>
  </si>
  <si>
    <t>Product Type</t>
  </si>
  <si>
    <t>Depreciation Period</t>
  </si>
  <si>
    <t>Manage Time Units</t>
  </si>
  <si>
    <t>Features</t>
  </si>
  <si>
    <t>Support End Date</t>
  </si>
  <si>
    <t>Date Added</t>
  </si>
  <si>
    <t>Compatibility</t>
  </si>
  <si>
    <t>Valid Until</t>
  </si>
  <si>
    <t>Main Features</t>
  </si>
  <si>
    <t>Documents Attachement</t>
  </si>
  <si>
    <t>License Validation Period</t>
  </si>
  <si>
    <t>Catalog Notes</t>
  </si>
  <si>
    <t>Product Supported</t>
  </si>
  <si>
    <t>Unit Cost</t>
  </si>
  <si>
    <t>Service &amp; Support</t>
  </si>
  <si>
    <t>Unit Cost Date</t>
  </si>
  <si>
    <t>Service Main Type</t>
  </si>
  <si>
    <t>Replacement Cost</t>
  </si>
  <si>
    <t>Service Sub Type</t>
  </si>
  <si>
    <t>Replacement Cost Date</t>
  </si>
  <si>
    <t>Service Characteristic</t>
  </si>
  <si>
    <t>Bundled</t>
  </si>
  <si>
    <t>Operating System</t>
  </si>
  <si>
    <t>Service Details</t>
  </si>
  <si>
    <t>Operating System Architecture</t>
  </si>
  <si>
    <t>Provided Support</t>
  </si>
  <si>
    <t>Screen Size</t>
  </si>
  <si>
    <t>Storage Capacity</t>
  </si>
  <si>
    <t>End of Life</t>
  </si>
  <si>
    <t>Service Location</t>
  </si>
  <si>
    <t>End of Support</t>
  </si>
  <si>
    <t>CG Usage Category</t>
  </si>
  <si>
    <t>Updated via List of values</t>
  </si>
  <si>
    <t>Service Duration</t>
  </si>
  <si>
    <t>Software</t>
  </si>
  <si>
    <t>Software Main Type</t>
  </si>
  <si>
    <t>Operating System Supported</t>
  </si>
  <si>
    <t>Miscellaneous</t>
  </si>
  <si>
    <t>Manufacturer Selling Program</t>
  </si>
  <si>
    <t>Compatible with</t>
  </si>
  <si>
    <t>Pricing</t>
  </si>
  <si>
    <t>Price</t>
  </si>
  <si>
    <t>Service</t>
  </si>
  <si>
    <t>Support Full Contract Period</t>
  </si>
  <si>
    <t>Support Details Type</t>
  </si>
  <si>
    <t>System Requirements</t>
  </si>
  <si>
    <t>Type</t>
  </si>
  <si>
    <t>Attribute name</t>
  </si>
  <si>
    <t>Req. Attribute (Yes/No) - HAM</t>
  </si>
  <si>
    <t>Eracent Attribute name</t>
  </si>
  <si>
    <t>Custom Attribute 
UDF</t>
  </si>
  <si>
    <t>Data Type</t>
  </si>
  <si>
    <t>Server\Storage\BackUp</t>
  </si>
  <si>
    <t>Who Will Manage</t>
  </si>
  <si>
    <t>LifeCycle Process</t>
  </si>
  <si>
    <t>Mandate / optional</t>
  </si>
  <si>
    <t>Rule</t>
  </si>
  <si>
    <t>Network and Security</t>
  </si>
  <si>
    <t>PC's</t>
  </si>
  <si>
    <t>Printer and Scanner</t>
  </si>
  <si>
    <t>Telecom Equipment</t>
  </si>
  <si>
    <t>Accessories - serialized</t>
  </si>
  <si>
    <t>Comments</t>
  </si>
  <si>
    <t>To be available in ServiceNow? Yes/No</t>
  </si>
  <si>
    <t>Reasons for Not Approved</t>
  </si>
  <si>
    <t>OOTB attribute\User defined (UD)</t>
  </si>
  <si>
    <t>Asset attribute or CI attribute</t>
  </si>
  <si>
    <t>Asset attribute name</t>
  </si>
  <si>
    <t>UD field type</t>
  </si>
  <si>
    <t>Description</t>
  </si>
  <si>
    <t>table name</t>
  </si>
  <si>
    <t>CI Class name</t>
  </si>
  <si>
    <t>FN Comments</t>
  </si>
  <si>
    <t>Attribute Explanation</t>
  </si>
  <si>
    <t>ServiceNow mapping attribute exist ? Y/N</t>
  </si>
  <si>
    <t>pending action from Jan-20 meeting</t>
  </si>
  <si>
    <t>Servicenow mapping table.attribute</t>
  </si>
  <si>
    <t>Servicenow table</t>
  </si>
  <si>
    <t>FN Comments for Julien\Pascal</t>
  </si>
  <si>
    <t>Servicenow comment</t>
  </si>
  <si>
    <t>Servicenow new attribute name.table</t>
  </si>
  <si>
    <t>Servicenow new attribute comment</t>
  </si>
  <si>
    <t>Eracent import computers fields</t>
  </si>
  <si>
    <t>Servicenow target field</t>
  </si>
  <si>
    <t>Eracent import network fields</t>
  </si>
  <si>
    <t>Via Discovery</t>
  </si>
  <si>
    <t>Product Name/ Model name</t>
  </si>
  <si>
    <t xml:space="preserve">Catalog Item Name </t>
  </si>
  <si>
    <t>Text. Integration with Catalogue</t>
  </si>
  <si>
    <t>ACV</t>
  </si>
  <si>
    <t>Asset creation template</t>
  </si>
  <si>
    <t>Mandatory</t>
  </si>
  <si>
    <t>alm_hardware</t>
  </si>
  <si>
    <t>Identifies product catalogue name</t>
  </si>
  <si>
    <t>Y</t>
  </si>
  <si>
    <t>name.cmdb_model</t>
  </si>
  <si>
    <t>MODEL</t>
  </si>
  <si>
    <t>Model/Version</t>
  </si>
  <si>
    <t>Asset creation</t>
  </si>
  <si>
    <t>OOTB</t>
  </si>
  <si>
    <t>Specific product model of the asset.</t>
  </si>
  <si>
    <t>Identifies Model of the Asset</t>
  </si>
  <si>
    <t>model.cmdb_ci and model.alm_asset</t>
  </si>
  <si>
    <t>CMDB &amp; ASSET</t>
  </si>
  <si>
    <t>cmdb_hardware_product_model</t>
  </si>
  <si>
    <t>Identifies Manufacturer of the Asset</t>
  </si>
  <si>
    <t>manufacturer.cmdb_ci and manufacturer.alm_asset</t>
  </si>
  <si>
    <t>Status</t>
  </si>
  <si>
    <t>Current Status</t>
  </si>
  <si>
    <t>Text. Drop Down - Refer Asset Status Sheet</t>
  </si>
  <si>
    <t>ACV, Server / Storage / Backup Team</t>
  </si>
  <si>
    <t>Asset Creation template, Allocation, Deallocation, Decommission, Retired</t>
  </si>
  <si>
    <t>ACV, Network and Security Team</t>
  </si>
  <si>
    <t>Status to change to from Service Now ticket integration / CMDB based on Allocation ticket - In Use 
Deallocation - In Stock must be shown for selection
Refresh - In Use for New Asset and In Stock for Old PC
Breakfix - In Use for NEW PC and In Stock for Old PC
Lost and Stolen - Missing Lost or Missing Stolen</t>
  </si>
  <si>
    <t>ACV / GOSS</t>
  </si>
  <si>
    <t>Asset Creation template, Allocation, Deallocation, Retired</t>
  </si>
  <si>
    <t>ACV / Telecom</t>
  </si>
  <si>
    <t>State</t>
  </si>
  <si>
    <r>
      <t>Current state of the asset, such as </t>
    </r>
    <r>
      <rPr>
        <b/>
        <sz val="7"/>
        <color rgb="FF161B1C"/>
        <rFont val="Source Sans Pro"/>
        <family val="2"/>
      </rPr>
      <t>On order</t>
    </r>
    <r>
      <rPr>
        <sz val="7"/>
        <color rgb="FF161B1C"/>
        <rFont val="Source Sans Pro"/>
        <family val="2"/>
      </rPr>
      <t> or </t>
    </r>
    <r>
      <rPr>
        <b/>
        <sz val="7"/>
        <color rgb="FF161B1C"/>
        <rFont val="Source Sans Pro"/>
        <family val="2"/>
      </rPr>
      <t>In use</t>
    </r>
  </si>
  <si>
    <t>The current state of where the Asset\CI is in its Lifecycle.</t>
  </si>
  <si>
    <t>install_status.alm_asset</t>
  </si>
  <si>
    <t>ASSET</t>
  </si>
  <si>
    <t>Status reason</t>
  </si>
  <si>
    <t>Status Reason</t>
  </si>
  <si>
    <t xml:space="preserve">Status Reason to change to from Service Now ticket integration / CMDB based on 
Allocation ticket - Status reasons for In Use must be show for selection.
Deallocation - Status reason relevant to IN Stock must be shown for selection
</t>
  </si>
  <si>
    <t>Status Reason to change to from Service Now ticket integration / CMDB based on 
Allocation ticket - Status reasons for In Use must be show for selection.
Deallocation - Status reason relevant to IN Stock must be shown for selection
Refresh - Status reason for In Use for New PC and In Stock for Old PC must be show
Breakfix - Status Reason In Use for NEW PC and In Stock for Old PC must be shown
Lost and Stolen - Missing Lost or Missing Stolen must be shown</t>
  </si>
  <si>
    <t>Substate</t>
  </si>
  <si>
    <r>
      <t>Current substate of the asset. The available substate settings depend on the state selected. For example, the </t>
    </r>
    <r>
      <rPr>
        <b/>
        <sz val="7"/>
        <color rgb="FF161B1C"/>
        <rFont val="Source Sans Pro"/>
        <family val="2"/>
      </rPr>
      <t>Retired</t>
    </r>
    <r>
      <rPr>
        <sz val="7"/>
        <color rgb="FF161B1C"/>
        <rFont val="Source Sans Pro"/>
        <family val="2"/>
      </rPr>
      <t> state contains the </t>
    </r>
    <r>
      <rPr>
        <b/>
        <sz val="7"/>
        <color rgb="FF161B1C"/>
        <rFont val="Source Sans Pro"/>
        <family val="2"/>
      </rPr>
      <t>Substate</t>
    </r>
    <r>
      <rPr>
        <sz val="7"/>
        <color rgb="FF161B1C"/>
        <rFont val="Source Sans Pro"/>
        <family val="2"/>
      </rPr>
      <t> options </t>
    </r>
    <r>
      <rPr>
        <b/>
        <sz val="7"/>
        <color rgb="FF161B1C"/>
        <rFont val="Source Sans Pro"/>
        <family val="2"/>
      </rPr>
      <t>Disposed</t>
    </r>
    <r>
      <rPr>
        <sz val="7"/>
        <color rgb="FF161B1C"/>
        <rFont val="Source Sans Pro"/>
        <family val="2"/>
      </rPr>
      <t>, </t>
    </r>
    <r>
      <rPr>
        <b/>
        <sz val="7"/>
        <color rgb="FF161B1C"/>
        <rFont val="Source Sans Pro"/>
        <family val="2"/>
      </rPr>
      <t>Sold</t>
    </r>
    <r>
      <rPr>
        <sz val="7"/>
        <color rgb="FF161B1C"/>
        <rFont val="Source Sans Pro"/>
        <family val="2"/>
      </rPr>
      <t>, </t>
    </r>
    <r>
      <rPr>
        <b/>
        <sz val="7"/>
        <color rgb="FF161B1C"/>
        <rFont val="Source Sans Pro"/>
        <family val="2"/>
      </rPr>
      <t>Donated</t>
    </r>
    <r>
      <rPr>
        <sz val="7"/>
        <color rgb="FF161B1C"/>
        <rFont val="Source Sans Pro"/>
        <family val="2"/>
      </rPr>
      <t>, and </t>
    </r>
    <r>
      <rPr>
        <b/>
        <sz val="7"/>
        <color rgb="FF161B1C"/>
        <rFont val="Source Sans Pro"/>
        <family val="2"/>
      </rPr>
      <t>Vendor credit</t>
    </r>
    <r>
      <rPr>
        <sz val="7"/>
        <color rgb="FF161B1C"/>
        <rFont val="Source Sans Pro"/>
        <family val="2"/>
      </rPr>
      <t>.</t>
    </r>
  </si>
  <si>
    <t>Explanation of the CI Status (where the CI is in its Lifecycle), which provides additional information about the CI status to better  manage the CI lifecycle.</t>
  </si>
  <si>
    <t>sub-satte status in ASSET table</t>
  </si>
  <si>
    <t>Serial Number</t>
  </si>
  <si>
    <t>Alpha Numeric</t>
  </si>
  <si>
    <t>Serial number</t>
  </si>
  <si>
    <t>Serial number of this asset</t>
  </si>
  <si>
    <t>Unique identifier assigned to the asset\CI by the manufacturer for a model .VMware-&lt;UUID&gt; for VM assets.</t>
  </si>
  <si>
    <t>serial_number.cmdb_ci and serial_number.alm_asset</t>
  </si>
  <si>
    <t>Tag Number</t>
  </si>
  <si>
    <t>Bar Code</t>
  </si>
  <si>
    <t>Optional</t>
  </si>
  <si>
    <t>Asset tag</t>
  </si>
  <si>
    <t>Alphanumeric information assigned by your organization to help track the asset.</t>
  </si>
  <si>
    <t>Barcode Tag number on the Asset</t>
  </si>
  <si>
    <t>ASSET TAG in ASSET</t>
  </si>
  <si>
    <t>CI Name</t>
  </si>
  <si>
    <t>Asset Tag</t>
  </si>
  <si>
    <t>This should be Primary Key and unique in Asset LifeCycle Database across all asset categories. It should not allow anyother asset to be created if the asset exist with the same asset tag</t>
  </si>
  <si>
    <t>TBD (In Eracent asset tag is populated as CI name)</t>
  </si>
  <si>
    <t>Asset Tag assigned to the asset</t>
  </si>
  <si>
    <t>asset_tag.cmdb_ci and asset_tag.alm_asset</t>
  </si>
  <si>
    <t>Remarks</t>
  </si>
  <si>
    <t>Asset Note</t>
  </si>
  <si>
    <t>Asset Creation template, Allocation / Deallocation</t>
  </si>
  <si>
    <t>At the time of putting the status to In Use</t>
  </si>
  <si>
    <t>Work notes</t>
  </si>
  <si>
    <t>Work notes are updated for the following cases:
Updates to Assigned To, Managed To State, Substate, and Reserved fields of asset. The columns for these fields are audited by default and any update is recorded in the work notes.
Work notes for hardware and software assets are updated when asset is received by a purchase order and transfer order. These work notes help in tracking life cycle of the asset.</t>
  </si>
  <si>
    <t>Open Text field incase any sepcial remarks to be given by any tower</t>
  </si>
  <si>
    <t>will use work notes</t>
  </si>
  <si>
    <t>Floor</t>
  </si>
  <si>
    <t>Mandatory - condition</t>
  </si>
  <si>
    <t>At the time of putting the status to In Use, Decommission, In stock (It should wipe out if there is any value and ask to enter afresh value</t>
  </si>
  <si>
    <t>Mandatory while allocation / deallocation only for Desktop, ThinClient, Workstation, Serialized Accessories - Via Allocation, deallocation ticket integration from Service Now</t>
  </si>
  <si>
    <t>Should not be blank</t>
  </si>
  <si>
    <t>UD</t>
  </si>
  <si>
    <t>Numeric</t>
  </si>
  <si>
    <t>Floor info for building in site</t>
  </si>
  <si>
    <t>Agreed to be created</t>
  </si>
  <si>
    <t>CIO Office (CMDB) need to find a solution (Floor Room can came from Location, but Desk Number must be linked to ASSET)</t>
  </si>
  <si>
    <t>could use the location table to create floors and the parent field on location to link a floor to another location</t>
  </si>
  <si>
    <t>Room</t>
  </si>
  <si>
    <t>text</t>
  </si>
  <si>
    <t>Desk number where CI is located</t>
  </si>
  <si>
    <t>could use the location table to create room and the parent field on location to link a floor to another location</t>
  </si>
  <si>
    <t>Desk Number</t>
  </si>
  <si>
    <t>Allocation / Deallocation</t>
  </si>
  <si>
    <t>could use the location table to create desk number and the parent field on location to link a floor to another location</t>
  </si>
  <si>
    <t>Datacenter Yes/No</t>
  </si>
  <si>
    <t>Data Center</t>
  </si>
  <si>
    <t>Text</t>
  </si>
  <si>
    <t>At the time of putting the status to In Use it should be Mandatory and At the time putting status to In Stock it should prompt to check the field value again</t>
  </si>
  <si>
    <t>ACV / GOSS (based on Allocation/deallocation process)</t>
  </si>
  <si>
    <t>Datacenter</t>
  </si>
  <si>
    <t>Provides informatin whether the location is datacenter or not</t>
  </si>
  <si>
    <t>cmdb_ci_datacenter</t>
  </si>
  <si>
    <t>CMDB</t>
  </si>
  <si>
    <t>use the table cmdb_ci_datacenter to identify datacenter and link a datacenter to a location</t>
  </si>
  <si>
    <t>Managed by</t>
  </si>
  <si>
    <t>Managed By</t>
  </si>
  <si>
    <t>Text. Drop Down</t>
  </si>
  <si>
    <t>Mandatory At the time of putting the status to In Use</t>
  </si>
  <si>
    <r>
      <t>Person who maintains the asset. This can be different from the person in the </t>
    </r>
    <r>
      <rPr>
        <b/>
        <sz val="7"/>
        <color rgb="FF161B1C"/>
        <rFont val="Source Sans Pro"/>
        <family val="2"/>
      </rPr>
      <t>Owned by</t>
    </r>
    <r>
      <rPr>
        <sz val="7"/>
        <color rgb="FF161B1C"/>
        <rFont val="Source Sans Pro"/>
        <family val="2"/>
      </rPr>
      <t> field.</t>
    </r>
  </si>
  <si>
    <t>Group or person that manages particular CI\Asset record</t>
  </si>
  <si>
    <t>assignment_group.cmdb_ci</t>
  </si>
  <si>
    <t>Received Date</t>
  </si>
  <si>
    <t>Date Received</t>
  </si>
  <si>
    <t>Calender Date</t>
  </si>
  <si>
    <t>Should not be blank and should not be &gt; current date</t>
  </si>
  <si>
    <t>Order received</t>
  </si>
  <si>
    <t>Date on which the asset was received.</t>
  </si>
  <si>
    <t>Date when Asset is received onsite</t>
  </si>
  <si>
    <t>delivery_date.cmdb / delivery_date.alm_asset</t>
  </si>
  <si>
    <t>Status Change Date</t>
  </si>
  <si>
    <t>At the time when Status is changed. It should take Current System Date and allow to change the date - Calander</t>
  </si>
  <si>
    <t>At the time when Status is changed. It should take Current System Date and allow to change the date - Calander. Once integration from Service Now ticket - Ticket resolve date must be updated</t>
  </si>
  <si>
    <t>At the time when Status is changed. It should take Current System Date and allow to change the date - Calander.</t>
  </si>
  <si>
    <t>Audit log should be used for this. Adding this attribute also required workflow to update the date whenever it is required</t>
  </si>
  <si>
    <t xml:space="preserve">Audit log shold be used for this </t>
  </si>
  <si>
    <t>Date when Status of asset has changed (In Use, In Stock, Retired, Transition, Delete etc..). For reconciliation purpose from compliance perspective to check if the activity has taken place befor or after the asset is returned to stock</t>
  </si>
  <si>
    <t>Proposed solution need to be agreed by ACV</t>
  </si>
  <si>
    <t>when the status is modified, a note is added in the journal activity with the date, the information is not in a dedicated attribute</t>
  </si>
  <si>
    <t>Return date for Vendor</t>
  </si>
  <si>
    <t>Return Date for Vendor</t>
  </si>
  <si>
    <t>Asset Creation template</t>
  </si>
  <si>
    <t>When owernship type is Lease / Rental - this field should be mandatory while asset record creation</t>
  </si>
  <si>
    <t>Should be captured in related contract</t>
  </si>
  <si>
    <t>Date when Asset\CI is supposed to be returned in case of leased / client provided asset and \or  for asset taken for stipulated time period</t>
  </si>
  <si>
    <t>Can use contract end date. Multiple contract can be linked to an ASSET, we can create a POC contract or a loaned contract to cover the requirementloaned or POC machine), can we linked more than 1 contract to an ASSET (Loand contract and purche contract)</t>
  </si>
  <si>
    <t>End User Reminder By</t>
  </si>
  <si>
    <t>End User Reminder by</t>
  </si>
  <si>
    <t>Allocation</t>
  </si>
  <si>
    <t>trigger the notification to return the asset to the tagged user; if the Status of asset is In Use in following schedule. 15 days prior to reminder by date, 5 days prior to reminder by date, 0 day prior to reminder by date</t>
  </si>
  <si>
    <t>Reminder Date</t>
  </si>
  <si>
    <t>Remove additionally created attribute and the rule to be configured on reminder on this date</t>
  </si>
  <si>
    <t>End User Reminder Date</t>
  </si>
  <si>
    <t>Date field</t>
  </si>
  <si>
    <t>Asset is Expected from deployment to stock for temporary PCs</t>
  </si>
  <si>
    <t>Need more clarification by ACV, what is the use case ?</t>
  </si>
  <si>
    <t>?</t>
  </si>
  <si>
    <t>Installation Date</t>
  </si>
  <si>
    <t>At the time of putting the status to In Use. 1st time Status date put to In Use must be populated in Install date. It cannot be changed thereafter</t>
  </si>
  <si>
    <t>At the time of putting the status to In Use. 1st time Install date. It cannot be changed thereafter</t>
  </si>
  <si>
    <t>Installed</t>
  </si>
  <si>
    <t>Date on which the asset was installed.</t>
  </si>
  <si>
    <t>Date when Asset\CI has been installed in the infrastructure for the 1st time</t>
  </si>
  <si>
    <t>install_date.cmdb / install_date.alm_asset</t>
  </si>
  <si>
    <t>Scheduled Retirement Date</t>
  </si>
  <si>
    <t>At the time of putting the status to In Use.
Trigger notification to the Person assigned + DLs 90 days, 60 days, 30 days to plan for refresh / retirement for all assets that are In Use status</t>
  </si>
  <si>
    <t>Asset Creation, Allocation, Deallocation</t>
  </si>
  <si>
    <t>Mandatory At the time of putting the status to In Use.</t>
  </si>
  <si>
    <t>Scheduled retirement</t>
  </si>
  <si>
    <t>Scheduled date on which the asset is retired.</t>
  </si>
  <si>
    <t>Date when Asset\CI is scheduled for the retirement</t>
  </si>
  <si>
    <t>retirement_date.alm_asset</t>
  </si>
  <si>
    <t>Decommissioned date</t>
  </si>
  <si>
    <t>Decommissioned Date</t>
  </si>
  <si>
    <t>Decommission</t>
  </si>
  <si>
    <t>Mandatory At the time when Status is changed to Decommissioned</t>
  </si>
  <si>
    <t>Network and Security Team (based on Decommissioning process)</t>
  </si>
  <si>
    <t>Mandatory - At the time when Status is changed to Decommissioned</t>
  </si>
  <si>
    <t>CI</t>
  </si>
  <si>
    <t>NA (CI attribute)</t>
  </si>
  <si>
    <t>Date asset has been decommissioned by Server, Network, Storage teams - CI is no longer used and not active on network.</t>
  </si>
  <si>
    <t>retired.alm_asset</t>
  </si>
  <si>
    <t>Disposal Date</t>
  </si>
  <si>
    <t>Retired</t>
  </si>
  <si>
    <t>At the time when Status is changed to Retired</t>
  </si>
  <si>
    <t>At the time when Status is changed to Disposed</t>
  </si>
  <si>
    <t>Retired date</t>
  </si>
  <si>
    <t>Actual date on which the asset was retired.</t>
  </si>
  <si>
    <t>Date when Asset\CI has been physically disposed off</t>
  </si>
  <si>
    <t>We are using retired date for disposal date for Americas(can we rename it to disposal date)</t>
  </si>
  <si>
    <t>user RETIRED date from ASSET table</t>
  </si>
  <si>
    <t>IP address</t>
  </si>
  <si>
    <t>IP Address</t>
  </si>
  <si>
    <t>Update the IP address from Discovery whereever found</t>
  </si>
  <si>
    <t>Via discovery</t>
  </si>
  <si>
    <t>discovery take the precedence and populate Hark disk capacity on asset attribute</t>
  </si>
  <si>
    <t>If the device is discovered; it should overwrite the discovered value in this field</t>
  </si>
  <si>
    <t>cmdb_ci</t>
  </si>
  <si>
    <t>Primary IP address for particular CI</t>
  </si>
  <si>
    <t>ip_address.cmdb_ci</t>
  </si>
  <si>
    <t>MAC Address</t>
  </si>
  <si>
    <t>Update MAC address from discovery where ever found</t>
  </si>
  <si>
    <t>Mac address for a particular asset</t>
  </si>
  <si>
    <t>mac_address.cmdb_ci</t>
  </si>
  <si>
    <t>Not there in CI, for eg., not on server asset record but in relateed network record</t>
  </si>
  <si>
    <t>Asset Description</t>
  </si>
  <si>
    <t>Network and Security Team (based on Allocation process)</t>
  </si>
  <si>
    <t>Asset Notes should be utilised</t>
  </si>
  <si>
    <t>Asset Notes can be utilised</t>
  </si>
  <si>
    <t xml:space="preserve">respective towers can mention short technical description like </t>
  </si>
  <si>
    <t>N</t>
  </si>
  <si>
    <t>could use the comment field to add the description</t>
  </si>
  <si>
    <t>Host Name</t>
  </si>
  <si>
    <t>Machine Name</t>
  </si>
  <si>
    <t>Asset creation template, Allocation / Deallocation</t>
  </si>
  <si>
    <t>Mandatory At the time of putting the status to In Use. If the asset is found in discovery where discovery date&gt; status change date attribute, and if the populated host name value is not equal to Discovery machine name, populate discovery machine name to Host name attribute in asset record. Schedule - once a week</t>
  </si>
  <si>
    <t>If the asset is found in discovery where discovery date&gt; status change date attribute, and if the populated host name value is not equal to Discovery machine name, populate discovery machine name to Host name attribute in asset record. Schedule - once a week</t>
  </si>
  <si>
    <t>Asset creation template, Allocation</t>
  </si>
  <si>
    <t>The machine name assigned to the CI on the network. This is utilized to understand how this CI is seen / identified within the network.</t>
  </si>
  <si>
    <t>host_name.cmdb_ci_server</t>
  </si>
  <si>
    <t>Hard Disk Capacity</t>
  </si>
  <si>
    <t>To be updated from discovery</t>
  </si>
  <si>
    <t>The total amount of disk space that CI posses</t>
  </si>
  <si>
    <t>disk_space.cmdb_ci_disk / disk_space.cmdb_ci_computer / disk_space.cmdb_ci_storage</t>
  </si>
  <si>
    <t>Primary capability</t>
  </si>
  <si>
    <t>Primary Capability</t>
  </si>
  <si>
    <t>Drop down</t>
  </si>
  <si>
    <t>Ask pascal and Julien, they created Equipment Type o nasset form which should be moved to model</t>
  </si>
  <si>
    <t>Primary function CI performs</t>
  </si>
  <si>
    <t>short_description.cmdb_ci</t>
  </si>
  <si>
    <t>Top U</t>
  </si>
  <si>
    <t>Server / Storage / Backup Team</t>
  </si>
  <si>
    <t>Mandatory At the time of putting Server assets to In Use</t>
  </si>
  <si>
    <t>Indicates specific to Rack location within the datacenter</t>
  </si>
  <si>
    <t>CIO Office (CMDB) Need to find a solution, use case is to find the 'slot' number in the rack for this server</t>
  </si>
  <si>
    <t>explore cmdb rack capability</t>
  </si>
  <si>
    <t>Bottom U</t>
  </si>
  <si>
    <t>Number of Cores</t>
  </si>
  <si>
    <t>Number Of Cores</t>
  </si>
  <si>
    <t>Number of cores within processor.</t>
  </si>
  <si>
    <t>cpu_core_count.cmdb_ci_computer</t>
  </si>
  <si>
    <t>Ownership type</t>
  </si>
  <si>
    <t>Ownership Type</t>
  </si>
  <si>
    <t>Ownership Status</t>
  </si>
  <si>
    <t>Remove Ownership type and get the Ownership Type drop down in Ownership Status drop down</t>
  </si>
  <si>
    <t>Acquisition Method</t>
  </si>
  <si>
    <t>Defines Asset\CI ownership type like: Client, Evaluation, Lease, Off-Lease, Project Procured etc.</t>
  </si>
  <si>
    <t>acquisition_method.alm_asset</t>
  </si>
  <si>
    <t>Project name</t>
  </si>
  <si>
    <t>Project Name</t>
  </si>
  <si>
    <t>At the time of putting the status to In Use. Integrated from CMDB via Service Now once the allocation ticket - Add the Project name based on allocation ticket and remove when deallocation ticket workflow is completed.</t>
  </si>
  <si>
    <t>At the time of putting the status to In Use. Expected to get integrated from CMDB via Service Now once the allocation and deallocation ticket workflow is defined.</t>
  </si>
  <si>
    <t>The project this Asset/CI is assigned to during allocation</t>
  </si>
  <si>
    <t>Asset must be linked to a cos center</t>
  </si>
  <si>
    <t>Engagement</t>
  </si>
  <si>
    <t>The engagement this asset is assigned to during allocation</t>
  </si>
  <si>
    <t>Need clarification by ACV, Check engagement &amp; project number, there is only one cost center</t>
  </si>
  <si>
    <t>Cost center to be used</t>
  </si>
  <si>
    <t>Project Number</t>
  </si>
  <si>
    <t>At the time of putting the status to In Use. Integrated from CMDB via Service Now once the allocation ticket - Add the Project number based on allocation ticket and remove when deallocation ticket workflow is completed.</t>
  </si>
  <si>
    <t>Cost center</t>
  </si>
  <si>
    <t>Ask Julien, hows cost center different from budget in PO record?</t>
  </si>
  <si>
    <t>The code of project the asset is assigned to</t>
  </si>
  <si>
    <t>Invoice date</t>
  </si>
  <si>
    <t>Invoice Date</t>
  </si>
  <si>
    <t>Find Invoice relationship and how to get this populated</t>
  </si>
  <si>
    <t>Date</t>
  </si>
  <si>
    <t>Invoice date on the invoice</t>
  </si>
  <si>
    <t>FAR ID</t>
  </si>
  <si>
    <t>Alpha Numeric. Integration with Finance</t>
  </si>
  <si>
    <t>N-as to come from catalog</t>
  </si>
  <si>
    <t>Unique reference provided by Finance team while capitalizing that asset in books of accounts.</t>
  </si>
  <si>
    <t>FAR ID = Financial ASSET REGISTRY ID</t>
  </si>
  <si>
    <t>BOE</t>
  </si>
  <si>
    <t>Alpha Numeric. Integration with Exim Bond register</t>
  </si>
  <si>
    <t>Bill Of Entry reference required to match the same within the EXIM registers.</t>
  </si>
  <si>
    <t xml:space="preserve">BOE = </t>
  </si>
  <si>
    <t>Invoice number</t>
  </si>
  <si>
    <t>Invoice Number</t>
  </si>
  <si>
    <t>Invoice under which the asset was billed</t>
  </si>
  <si>
    <t>Invoice number issued in result of asset purchase</t>
  </si>
  <si>
    <t>invoice_number.cmdb &amp; invoice_number.alm_asset</t>
  </si>
  <si>
    <t>EOS (End of Support)</t>
  </si>
  <si>
    <t>EOS (End Of Support)</t>
  </si>
  <si>
    <t>Calender Date. Integration with IT Pedia</t>
  </si>
  <si>
    <t>via ITPEDIA</t>
  </si>
  <si>
    <t>Should be at the product level</t>
  </si>
  <si>
    <t>Product is no longer supported by Manufacturer</t>
  </si>
  <si>
    <t>ACV to add this in catalog</t>
  </si>
  <si>
    <t>CATALOG</t>
  </si>
  <si>
    <t xml:space="preserve">use the catalog item to report on it </t>
  </si>
  <si>
    <t>EOL (End of life)</t>
  </si>
  <si>
    <t>EOL (End OF Life)</t>
  </si>
  <si>
    <t>Product is no longer sold or developed by Manufacturer</t>
  </si>
  <si>
    <t>Fireeye</t>
  </si>
  <si>
    <t>Fire-Eye</t>
  </si>
  <si>
    <t>Integration with Fireeye tool</t>
  </si>
  <si>
    <t>Integration</t>
  </si>
  <si>
    <t>Not an asset attribute. Can be maintained through related software record</t>
  </si>
  <si>
    <t>Indicates if Fireeye (security tool) is monitoring this device (yes\no)</t>
  </si>
  <si>
    <t>Antivirus compliance</t>
  </si>
  <si>
    <t>Integration with SEPM tool</t>
  </si>
  <si>
    <t>Compliance level for Antivirus configuration (L1,L2,L3)</t>
  </si>
  <si>
    <t>Encryption compliance</t>
  </si>
  <si>
    <t>Integration with Encryption tool</t>
  </si>
  <si>
    <t>Compliance level for Encryption configuration (L1,L2,L3)</t>
  </si>
  <si>
    <t>Tagged Status</t>
  </si>
  <si>
    <t>Drop Down</t>
  </si>
  <si>
    <t>Tagged status to define specific enviroment or purpose it is deployed. Important when the asset is allocated in Training Room, Kiosk, On-call Support, Primary PC, Secondary PC, Shared PC, Security etc..</t>
  </si>
  <si>
    <t>ACV to procure the drop down list</t>
  </si>
  <si>
    <t>The identification number assigned to the product model.</t>
  </si>
  <si>
    <t>Ask Julien, how it I different from model number, like on PO line item it is part number, however in model table it is model number</t>
  </si>
  <si>
    <t>Model Part number from Manufaturer</t>
  </si>
  <si>
    <t>part_number.proc_po_item</t>
  </si>
  <si>
    <t>PURCHASE ORDER LINE ITEM</t>
  </si>
  <si>
    <t>attribute is only in purchase order line</t>
  </si>
  <si>
    <t>Ticket Reference Number</t>
  </si>
  <si>
    <t>Alpha Numeric. Integration with Eracent and Service Now</t>
  </si>
  <si>
    <t>It should not be blank when status is changed to In Use, Transition, Decommission</t>
  </si>
  <si>
    <t>It should not be blank when status is changed to In Use, Transition, Decommission, In Stock</t>
  </si>
  <si>
    <t>At the time of putting the status to In Use, In Stock. Expected to get integrated from CMDB via Service Now once the allocation and deallocation ticket workflow is defined.</t>
  </si>
  <si>
    <t>Require to mention the ticket based on which the asset was allocation, user tagging changed, de-allocated</t>
  </si>
  <si>
    <t>Approved by ACV, can use work notes</t>
  </si>
  <si>
    <t>request_line.alm_asset</t>
  </si>
  <si>
    <t>attribute is a reference to RIM : requested item tickets in servicenow</t>
  </si>
  <si>
    <t>Asset Network location</t>
  </si>
  <si>
    <t>Network</t>
  </si>
  <si>
    <t>At the time of putting the status to In Use, In Stock</t>
  </si>
  <si>
    <t>Use to update if asset is in Airgapped ODC, physically isolated VLAN segregated ODC, Physically isolated with firewall</t>
  </si>
  <si>
    <t>Use the location 'isolation Level' from location</t>
  </si>
  <si>
    <t>Warranty Start Date</t>
  </si>
  <si>
    <t>Maintenance Start Date</t>
  </si>
  <si>
    <t>Received date</t>
  </si>
  <si>
    <t>Ask Julien, Shouldn't it be same as received date? In Americas it is</t>
  </si>
  <si>
    <t>starts.ast_contract</t>
  </si>
  <si>
    <t>CONTRACT</t>
  </si>
  <si>
    <t>2/25/2020:Should it be same as order received date? If yes, then align with Aditya on this</t>
  </si>
  <si>
    <t>warranty is a contract of model Warranty</t>
  </si>
  <si>
    <t>Airgapped ODC</t>
  </si>
  <si>
    <t>Warranty End Date</t>
  </si>
  <si>
    <t>Maintenance End Date</t>
  </si>
  <si>
    <t>Tirgger report and dashboard of 90 days, 60, days, 30 days in advance of Warranty End date to the tagged owner and DL to review and decide on AMC support requirement</t>
  </si>
  <si>
    <t>Warranty expiration</t>
  </si>
  <si>
    <t>Expiration date of the asset warranty.</t>
  </si>
  <si>
    <t>warranty_expiration.cmdb / warranty_expiration.alm_asset / ends.ast_contract</t>
  </si>
  <si>
    <t>CMDB / ASSET / CONTRACT</t>
  </si>
  <si>
    <t>warranty is a contract of model Warranty, the warranty expiration date is an attribute on asset and cmdb</t>
  </si>
  <si>
    <t>Logically Isolated ODC</t>
  </si>
  <si>
    <t>Work Info Type</t>
  </si>
  <si>
    <t>Work notes to be used</t>
  </si>
  <si>
    <t>Capturing Workinfo. Actually the kind of update made on the record and by whom</t>
  </si>
  <si>
    <t>use the work note on ASSET if available</t>
  </si>
  <si>
    <t>Work Info Summary</t>
  </si>
  <si>
    <t>Needed in Eracent</t>
  </si>
  <si>
    <t>Not required - will use work notes (OOTB attribute)</t>
  </si>
  <si>
    <t>Work Info Date</t>
  </si>
  <si>
    <t>Work Info Submit Date</t>
  </si>
  <si>
    <t>Work notes is fine</t>
  </si>
  <si>
    <t>Raid Config</t>
  </si>
  <si>
    <t>RAID Config</t>
  </si>
  <si>
    <t>Related to disk and data on these disks</t>
  </si>
  <si>
    <t>raid_type.cmdb_ci_msd</t>
  </si>
  <si>
    <t>attribute is only in Mass Storage Device Class</t>
  </si>
  <si>
    <t>Rack Number</t>
  </si>
  <si>
    <t>Server, Storage</t>
  </si>
  <si>
    <t>At the time of putting the Server, storage to In Use</t>
  </si>
  <si>
    <t xml:space="preserve">Rack number </t>
  </si>
  <si>
    <t>name.cmdb_ci_rack / rack_units.cmdb_ci_rack</t>
  </si>
  <si>
    <t>is it the rack name or rack units ? use the Rack Class in CMDB</t>
  </si>
  <si>
    <t>Total number of CPU Slots</t>
  </si>
  <si>
    <t>Number Of Sockets</t>
  </si>
  <si>
    <t>cpu_count.cmdb_ci_computer</t>
  </si>
  <si>
    <t>attribute is in Computer Class</t>
  </si>
  <si>
    <t>CPU Details</t>
  </si>
  <si>
    <t>Intel(R) Xeon(R) CPU E5-2670 0 @ 2.60GHz</t>
  </si>
  <si>
    <t>cpu_name.cmdb_ci_computer</t>
  </si>
  <si>
    <t>Total Memory (GB) RAM</t>
  </si>
  <si>
    <t>Server</t>
  </si>
  <si>
    <t>ram.cmdb_ci_computer</t>
  </si>
  <si>
    <t>via Discovery or Server Team (based on Allocation process)</t>
  </si>
  <si>
    <t>Discovery should over write the OS as per discovery</t>
  </si>
  <si>
    <t>via Discovery or Network and Security Team (based on Allocation process)</t>
  </si>
  <si>
    <t>Windows 10 Professional 64 Bit</t>
  </si>
  <si>
    <t>os.cmdb_ci_computer</t>
  </si>
  <si>
    <t>Chassis No.</t>
  </si>
  <si>
    <t>Chassis No</t>
  </si>
  <si>
    <t>Chassis is a sepparate CI class and number can be maintained there</t>
  </si>
  <si>
    <t>Check with Server team if a separate chassis record is to be created</t>
  </si>
  <si>
    <t>Chassis-4</t>
  </si>
  <si>
    <t>N-Need to explore</t>
  </si>
  <si>
    <t>Chassis Server is a Class in cmdb, chassis number could be the name of the chassis</t>
  </si>
  <si>
    <t>Chassis Slot No.</t>
  </si>
  <si>
    <t>Slot-11</t>
  </si>
  <si>
    <t>Chassis Server is a Class in cmdb, chassis slot could be part of the name of the chassis</t>
  </si>
  <si>
    <t>DCO Ownership Group Name</t>
  </si>
  <si>
    <t>DCO OwnerShip Group Name</t>
  </si>
  <si>
    <t>Text. Drop Down - Refer DCO (Owner&gt;BU&gt;Sub_BU) sheet</t>
  </si>
  <si>
    <t>Itentifies and enable Data Center operation teams to define the Group name the device is allocated / assigned to</t>
  </si>
  <si>
    <t>there is also a field called company on cmdb and asset, the field company is define the owner of the CI and Asset</t>
  </si>
  <si>
    <t>Physical Verification Date</t>
  </si>
  <si>
    <t>optional</t>
  </si>
  <si>
    <t>Physical verification date</t>
  </si>
  <si>
    <t>CIO Office (CMDB) Need to confirm if INVENTORY or GRC can cover this need, otherwhise will create the attribute</t>
  </si>
  <si>
    <t>Repair Count</t>
  </si>
  <si>
    <t>Numeric, Drop Down</t>
  </si>
  <si>
    <t>Can be traacked from related request\tasks records</t>
  </si>
  <si>
    <t>PC repair count</t>
  </si>
  <si>
    <t>To be approved by Farah Naaz, or Prakash</t>
  </si>
  <si>
    <t>to be covered if we have a ticket linked for each repairing count</t>
  </si>
  <si>
    <t>AD PC State</t>
  </si>
  <si>
    <t>Discuss it further - Farah to schedule separate call for this topic</t>
  </si>
  <si>
    <t xml:space="preserve">AD clean up </t>
  </si>
  <si>
    <t>FAR Reconciliation</t>
  </si>
  <si>
    <t>Text. Drop Down (FAR Reconcile)</t>
  </si>
  <si>
    <t>FAR Reconcile</t>
  </si>
  <si>
    <t>FAR reconciliation YES or No?</t>
  </si>
  <si>
    <t>FIXED Asset Register (Y/N)</t>
  </si>
  <si>
    <t>Reconcile Type</t>
  </si>
  <si>
    <t>Text. Drop Down (ReconcileType)</t>
  </si>
  <si>
    <t>Disposed or WriteOFf</t>
  </si>
  <si>
    <t>FIXED Asset Register (substate)</t>
  </si>
  <si>
    <t>is it a status or a disposal reason ? There is a substate Disposed available in asset and a string attribute called disposal reason in asset</t>
  </si>
  <si>
    <t>US Office Location</t>
  </si>
  <si>
    <t>Text. Integrated with Locations   (Person Location / Home Address)</t>
  </si>
  <si>
    <t>Americas Office location where desktop is allocated</t>
  </si>
  <si>
    <t>User location should be updated on user reord. Provision to update user location through request form is made available</t>
  </si>
  <si>
    <t>Desktop actual locations</t>
  </si>
  <si>
    <t>N-alternative exist</t>
  </si>
  <si>
    <t>LOCATION</t>
  </si>
  <si>
    <t>use the location table to link CI and assets to a US location</t>
  </si>
  <si>
    <t>Refresh Flag</t>
  </si>
  <si>
    <t>Refresh Window Start</t>
  </si>
  <si>
    <t>Calender Date. Integration</t>
  </si>
  <si>
    <t>RefreshWindowStart allow user to refresh start date.</t>
  </si>
  <si>
    <t>CIO Office (CMDB) Need to explain how we can manage it in ServiceNow</t>
  </si>
  <si>
    <t>Date Last Feed</t>
  </si>
  <si>
    <t>Date Last feed</t>
  </si>
  <si>
    <t>Last Feed Date</t>
  </si>
  <si>
    <t>For Americas integration</t>
  </si>
  <si>
    <t>This field update by Inventory feed file</t>
  </si>
  <si>
    <t>Need to be reviewed by ACV</t>
  </si>
  <si>
    <t>is it the last update of the CI ? When a data is updated in servicenow an attribute called updated is automatically updated the date and time when the record was updated in servicenow system</t>
  </si>
  <si>
    <t>Last Feed File</t>
  </si>
  <si>
    <t>Text. Integration</t>
  </si>
  <si>
    <t>This field update by feed file name</t>
  </si>
  <si>
    <t>Refresh Schedule Date</t>
  </si>
  <si>
    <t>Refresh End Date</t>
  </si>
  <si>
    <t>Vijay to come back with use case</t>
  </si>
  <si>
    <t>refresh schedule date</t>
  </si>
  <si>
    <t>can use the end of warranty by setting a warranty to each asset</t>
  </si>
  <si>
    <t>Refresh Notify Date</t>
  </si>
  <si>
    <t>Not required as other related attributes fulfill the requirement</t>
  </si>
  <si>
    <t>Not required as other rlated attributes fulfills the requirement</t>
  </si>
  <si>
    <t>Notify date for refresh</t>
  </si>
  <si>
    <t>Reported Date To FAR</t>
  </si>
  <si>
    <t>Reported Date to FAR</t>
  </si>
  <si>
    <t>Reported Date To FAS</t>
  </si>
  <si>
    <t>The date when asset team informs finance</t>
  </si>
  <si>
    <t>Reported date to FAS</t>
  </si>
  <si>
    <t>Refresh End date for this PC</t>
  </si>
  <si>
    <t>Asset Resale Price</t>
  </si>
  <si>
    <t>Alpha Numeric    (Disposal Value)</t>
  </si>
  <si>
    <t>Number</t>
  </si>
  <si>
    <t>Resale Price</t>
  </si>
  <si>
    <t>resale_price.alm_asset</t>
  </si>
  <si>
    <t>Old Asset Tag</t>
  </si>
  <si>
    <t>For reconciliation</t>
  </si>
  <si>
    <t>Adding Old asset tag if asset tag changed</t>
  </si>
  <si>
    <t xml:space="preserve">old asset tag is not kept in a dedicated attribute, audit parameter on the asset and cmdb table will keep the modification history of all the attributes on the table, if the asset tag id modified, you can see the old asset tag value in the history of the record, history view is a platform capability </t>
  </si>
  <si>
    <t>EncryptedDrives</t>
  </si>
  <si>
    <t>Encrypted Drives</t>
  </si>
  <si>
    <t>Programs</t>
  </si>
  <si>
    <t>Encrypted Drive</t>
  </si>
  <si>
    <t>attribute created on cmdb_ci_computer table with choices:
“-None –“, “Yes”, “No”</t>
  </si>
  <si>
    <t>attribute can be created on Disks (cmdb_ci_disk) and partition (cmdb_ci_disk_partition) 
Jan-22 : attribute created on cmdb_ci_computer table</t>
  </si>
  <si>
    <t>u_encrypted_drives.cmdb_ci_computer</t>
  </si>
  <si>
    <t>with choices:
“--None –“, “yes”, “no”</t>
  </si>
  <si>
    <t>Legacy_Asset_Company</t>
  </si>
  <si>
    <t>Legacy Asset Company</t>
  </si>
  <si>
    <t>Text. Integration projects</t>
  </si>
  <si>
    <t>New Acquired company Name</t>
  </si>
  <si>
    <t>COMPANY</t>
  </si>
  <si>
    <t>Can be covered by Company</t>
  </si>
  <si>
    <t>EXIM Bonding status</t>
  </si>
  <si>
    <t>EXIM Bonding Status</t>
  </si>
  <si>
    <t>Indicates if the asset is Bonded or Debonded or Local Procured. Required during Movement, Disposal Lifecycle processes</t>
  </si>
  <si>
    <t>EXIM Bonded Site Name</t>
  </si>
  <si>
    <t>Text, Location foundation data</t>
  </si>
  <si>
    <t>Asset bonded or not is covered under "EXIM Bonding status" and locaiton on asset will tell us if site is bonded or not</t>
  </si>
  <si>
    <t>asset bonded or not is covered under "EXIM Bonding status" and locaiton on asset will tell us if site is bonded or not</t>
  </si>
  <si>
    <t>Indicates on which location foundation data the asset is bonded as per EXIM and Customs</t>
  </si>
  <si>
    <t>OS Image Type</t>
  </si>
  <si>
    <t xml:space="preserve">Drop Down; Refer Support Sheets - </t>
  </si>
  <si>
    <t>to identify OS Image Type whether Asset is carrying Capgemini OS Image, Non Windows Image or Client Image</t>
  </si>
  <si>
    <t>DCO Ownership BU</t>
  </si>
  <si>
    <t>DCO Owner Ship BU</t>
  </si>
  <si>
    <t>Ask by DCO Team, need to check with DCO, OCIO to come back on this</t>
  </si>
  <si>
    <t>Itentifies and enable Data Center operation teams to define the BU the device is allocated / assigned to</t>
  </si>
  <si>
    <t>there is not dedicated attribute for BU, the attribute company could be used</t>
  </si>
  <si>
    <t>DCO Ownership BU Team</t>
  </si>
  <si>
    <t>DCO Owner Ship BU Team</t>
  </si>
  <si>
    <t>Itentifies and enable Data Center operation teams to define the BU team the device is allocated / assigned to</t>
  </si>
  <si>
    <t>there is not dedicated attribute for BU team, the attribute company could be used</t>
  </si>
  <si>
    <t>Managed Print Services</t>
  </si>
  <si>
    <t>Mandatory when putting the status to In Use</t>
  </si>
  <si>
    <t>Tracking if it is installed or not can be done from status</t>
  </si>
  <si>
    <t>Indicate if the Managed Printer services are taken for the printer or not</t>
  </si>
  <si>
    <t>CIO Office (CMDB) Need to find a solution, use case is to know who is managing the service (can be like mainteannce which can be a different contract than vendor)</t>
  </si>
  <si>
    <t>Minimum Stock Level qty</t>
  </si>
  <si>
    <t>??</t>
  </si>
  <si>
    <t>Minimum stock level quantity</t>
  </si>
  <si>
    <t>alm_stockroom</t>
  </si>
  <si>
    <t>To define the minimum stock levels for Non serialized accessories</t>
  </si>
  <si>
    <t>CIO Office (CMDB) Need to cexplain OOB solution</t>
  </si>
  <si>
    <t>STOCKROOM</t>
  </si>
  <si>
    <t>use the stockroom capabilities (rules and stockrooms)</t>
  </si>
  <si>
    <t>Current stock level qty</t>
  </si>
  <si>
    <t>Current stock level quantity</t>
  </si>
  <si>
    <t>To be added on accessory record</t>
  </si>
  <si>
    <t>To record the current stock levels for Non serialized accessories</t>
  </si>
  <si>
    <t>Yes and Reference</t>
  </si>
  <si>
    <t>Asset Creation</t>
  </si>
  <si>
    <t>It should be at the product level</t>
  </si>
  <si>
    <t>To show CG Category of asset for Laptop and Telecom Devices. Refer Support Sheets</t>
  </si>
  <si>
    <t>create at catalog level and make it visible at asset level</t>
  </si>
  <si>
    <t>Externally Discovered</t>
  </si>
  <si>
    <t>via external upload or manual update</t>
  </si>
  <si>
    <t>Last ?? Days for SCCM
Last ?? Days for SEPM
Physical Audit ?? Days
Encryption ?? Days
What overrides what ??</t>
  </si>
  <si>
    <t>discovery_source.cmdb_ci</t>
  </si>
  <si>
    <t>there is an attribute in CMDB called discovery_source, it is updated with the value eracent when Eracent updates the CI through discovery</t>
  </si>
  <si>
    <t>Externally Discovered Date</t>
  </si>
  <si>
    <t>last_discovered.cmdb_ci</t>
  </si>
  <si>
    <t>Vulnerability Status</t>
  </si>
  <si>
    <t>to be discussed  with Ham and PM team (how)</t>
  </si>
  <si>
    <t>attribute created on cmdb table with choices:
“-None –“, “Vulnerable”,”Accepted Vulnerability”,”Not Vulnerable”</t>
  </si>
  <si>
    <t>Jan-22 : attribute created on cmdb table</t>
  </si>
  <si>
    <t>u_vulnerability_status.cmdb</t>
  </si>
  <si>
    <t>string with dropdown choices:
“--None –“, “vulnerable”,”accepted vulnerability”,”not vulnerable”</t>
  </si>
  <si>
    <t>Vulnerability Justification</t>
  </si>
  <si>
    <t>Manual - Respective Tower teams (Server\Storage\BackUp)</t>
  </si>
  <si>
    <t>What happens when we move to Servicenow  ?</t>
  </si>
  <si>
    <t>Manual - Network and Security Team</t>
  </si>
  <si>
    <t>Manual</t>
  </si>
  <si>
    <t>attribute created on cmdb table, string with 255 characters limit</t>
  </si>
  <si>
    <t>u_vulnerability_justification.cmdb</t>
  </si>
  <si>
    <t>string with 255 characters limit</t>
  </si>
  <si>
    <t>Domain name (DNS Domain)</t>
  </si>
  <si>
    <t>Domain Name(DNS Domain)</t>
  </si>
  <si>
    <t>Condition to Manage Mandatory</t>
  </si>
  <si>
    <t>The domain particular device belongs to</t>
  </si>
  <si>
    <t>dns_domain.cmdb_ci</t>
  </si>
  <si>
    <t>Total No. of Local Hard Disk Slots</t>
  </si>
  <si>
    <t>ACV to add to the catalog</t>
  </si>
  <si>
    <t>information to add to catalog</t>
  </si>
  <si>
    <t>Number of NIC</t>
  </si>
  <si>
    <t>Number of Nic</t>
  </si>
  <si>
    <t>Network adapter (created through discovery)is a separate CI class and can be related to the parent CI, server, so an additional field is not required</t>
  </si>
  <si>
    <t>Farah to Check with Julein</t>
  </si>
  <si>
    <t>Indicates number of network interface cards (NICs)</t>
  </si>
  <si>
    <t>information is available in the table cmdb_ci_network_adapter, a NIC is a CI Class</t>
  </si>
  <si>
    <t>CPU speed (MHz)</t>
  </si>
  <si>
    <t>The rate at which a processor executes a task in MHz</t>
  </si>
  <si>
    <t>cpu_speed.cmdb_ci_computer</t>
  </si>
  <si>
    <t>Total number of Memory Slots</t>
  </si>
  <si>
    <t>Total occupied Memory Slots</t>
  </si>
  <si>
    <t>memory (created through discovery)is a separate CI class and can be related to the parent CI, server, so an additional field is not required</t>
  </si>
  <si>
    <t>information is available in the table cmdb_ci_memory_module, a memory module is a CI Class</t>
  </si>
  <si>
    <t>Type of Memory</t>
  </si>
  <si>
    <t>DIMM details - Manually but Ask Eracent discovered</t>
  </si>
  <si>
    <t>type.cmdb_ci_memory_module</t>
  </si>
  <si>
    <t xml:space="preserve">Total Occupied Local Hard Disk slots </t>
  </si>
  <si>
    <t>Total Occupied Local Hard Disk slots</t>
  </si>
  <si>
    <t>information is available in the table cmdb_ci_disk, a disk is a CI Class</t>
  </si>
  <si>
    <t>Local Hard Disk Type</t>
  </si>
  <si>
    <t>See Supporting Sheet  Manually Maintained</t>
  </si>
  <si>
    <t>interface.cmdb_ci_disk</t>
  </si>
  <si>
    <t>Free Space - Hard Disk</t>
  </si>
  <si>
    <t>Free Space- Hard Disk</t>
  </si>
  <si>
    <t>Shows the Free space from the Hardisk. This is available in discovery to be popogated at Asset attribute for CMDB usage</t>
  </si>
  <si>
    <t>free_space.cmdb_ci_disk</t>
  </si>
  <si>
    <t>PO Number</t>
  </si>
  <si>
    <t>Should be captured on PO record and PO record will be related with asset record</t>
  </si>
  <si>
    <t>PO Date</t>
  </si>
  <si>
    <t>Company</t>
  </si>
  <si>
    <t>Company or organization to which this asset belongs.</t>
  </si>
  <si>
    <t>Account Name/Engagement Name</t>
  </si>
  <si>
    <t>Agreement No/ID</t>
  </si>
  <si>
    <t>Application Business Lines (ABL)</t>
  </si>
  <si>
    <t>Asset User Roles</t>
  </si>
  <si>
    <t>Automation</t>
  </si>
  <si>
    <t>BMC Reconciliation Identity</t>
  </si>
  <si>
    <t>Business Units (BUs)</t>
  </si>
  <si>
    <t>Compliance Status</t>
  </si>
  <si>
    <t>Corp ID</t>
  </si>
  <si>
    <t>Corporate ID</t>
  </si>
  <si>
    <t>Created By</t>
  </si>
  <si>
    <t>Department</t>
  </si>
  <si>
    <t>Deploy method</t>
  </si>
  <si>
    <t>Edition</t>
  </si>
  <si>
    <t>Email Address</t>
  </si>
  <si>
    <t>Employee Number</t>
  </si>
  <si>
    <t>Entity Procured</t>
  </si>
  <si>
    <t>Entity Relationship</t>
  </si>
  <si>
    <t>First Name</t>
  </si>
  <si>
    <t>GFS ID/ Project Code</t>
  </si>
  <si>
    <t>Global Business Lines (GBLs)</t>
  </si>
  <si>
    <t>Job Title</t>
  </si>
  <si>
    <t>Last Name</t>
  </si>
  <si>
    <t>Lic Program Contract Ref End Date:</t>
  </si>
  <si>
    <t>Lic Program Contract Ref:</t>
  </si>
  <si>
    <t>Lic Program Contract Ref-2:</t>
  </si>
  <si>
    <t>Licence ID</t>
  </si>
  <si>
    <t>License Available</t>
  </si>
  <si>
    <t>License Installed</t>
  </si>
  <si>
    <t>License Metric</t>
  </si>
  <si>
    <t>Location Linkage</t>
  </si>
  <si>
    <t>Login ID</t>
  </si>
  <si>
    <t>Market Units(MUs)</t>
  </si>
  <si>
    <t>Network Connectivity</t>
  </si>
  <si>
    <t>Organisation</t>
  </si>
  <si>
    <t>Package Type</t>
  </si>
  <si>
    <t>Person Assigned</t>
  </si>
  <si>
    <t>PPT/Server Class of Software</t>
  </si>
  <si>
    <t>Profile Status</t>
  </si>
  <si>
    <t>Project Owner</t>
  </si>
  <si>
    <t>Project Supported</t>
  </si>
  <si>
    <t>Purchase Reference</t>
  </si>
  <si>
    <t>Reference number</t>
  </si>
  <si>
    <t>Region</t>
  </si>
  <si>
    <t>Restriction by Geography</t>
  </si>
  <si>
    <t>SBU</t>
  </si>
  <si>
    <t>Site</t>
  </si>
  <si>
    <t>Site group</t>
  </si>
  <si>
    <t>Software Activation Details</t>
  </si>
  <si>
    <t>Software Activation Document</t>
  </si>
  <si>
    <t>Software Asset Tag ( Unique Ref)</t>
  </si>
  <si>
    <t>Software Expiration Date</t>
  </si>
  <si>
    <t>Software Installation Deployment Package ID/ Path</t>
  </si>
  <si>
    <t>Source of License (Procured by)</t>
  </si>
  <si>
    <t>Support Contract Ref</t>
  </si>
  <si>
    <t>Support ID</t>
  </si>
  <si>
    <t>Support Vendor name</t>
  </si>
  <si>
    <t>Team Responsilble</t>
  </si>
  <si>
    <t>Ticket Date</t>
  </si>
  <si>
    <t>Ticket Number</t>
  </si>
  <si>
    <t>Ticket Status</t>
  </si>
  <si>
    <t>Ticket Type</t>
  </si>
  <si>
    <t>Type of Use</t>
  </si>
  <si>
    <t>Unique Identifier with Publisher</t>
  </si>
  <si>
    <t>User</t>
  </si>
  <si>
    <t>User Allocated</t>
  </si>
  <si>
    <t>User Company</t>
  </si>
  <si>
    <t>User Project</t>
  </si>
  <si>
    <t>User Region</t>
  </si>
  <si>
    <t>Vendor Name</t>
  </si>
  <si>
    <t xml:space="preserve">Hardware </t>
  </si>
  <si>
    <t xml:space="preserve"> Backup </t>
  </si>
  <si>
    <t xml:space="preserve"> Disk Appliance</t>
  </si>
  <si>
    <t xml:space="preserve"> Tape Drive</t>
  </si>
  <si>
    <t xml:space="preserve"> Tape Library</t>
  </si>
  <si>
    <t xml:space="preserve"> Computer </t>
  </si>
  <si>
    <t xml:space="preserve"> Desktop</t>
  </si>
  <si>
    <t>x</t>
  </si>
  <si>
    <t xml:space="preserve"> Laptop</t>
  </si>
  <si>
    <t xml:space="preserve"> Tablet</t>
  </si>
  <si>
    <t xml:space="preserve"> ThinClient</t>
  </si>
  <si>
    <t xml:space="preserve"> Workstation</t>
  </si>
  <si>
    <t xml:space="preserve"> Computer Accessories </t>
  </si>
  <si>
    <t xml:space="preserve"> Monitor *</t>
  </si>
  <si>
    <t xml:space="preserve"> Server </t>
  </si>
  <si>
    <t xml:space="preserve"> Blade Enclosure</t>
  </si>
  <si>
    <t xml:space="preserve"> Computer Accessories or parts</t>
  </si>
  <si>
    <t xml:space="preserve"> Box</t>
  </si>
  <si>
    <t xml:space="preserve"> Blade Server</t>
  </si>
  <si>
    <t xml:space="preserve"> Connector</t>
  </si>
  <si>
    <t xml:space="preserve"> Rack Server</t>
  </si>
  <si>
    <t xml:space="preserve"> Computer Accessories or parts </t>
  </si>
  <si>
    <t xml:space="preserve"> Bags</t>
  </si>
  <si>
    <t xml:space="preserve"> Batteries</t>
  </si>
  <si>
    <t xml:space="preserve"> Cables</t>
  </si>
  <si>
    <t xml:space="preserve"> Computer accessory kits</t>
  </si>
  <si>
    <t xml:space="preserve"> Degausser *</t>
  </si>
  <si>
    <t xml:space="preserve"> Docking Station *</t>
  </si>
  <si>
    <t xml:space="preserve"> DVD Burner</t>
  </si>
  <si>
    <t xml:space="preserve"> Hard Drives</t>
  </si>
  <si>
    <t xml:space="preserve"> Headsets</t>
  </si>
  <si>
    <t xml:space="preserve"> Input Devices</t>
  </si>
  <si>
    <t xml:space="preserve"> Memory</t>
  </si>
  <si>
    <t xml:space="preserve"> Optical Drives</t>
  </si>
  <si>
    <t xml:space="preserve"> Power Adapters</t>
  </si>
  <si>
    <t xml:space="preserve"> Reclaim Label</t>
  </si>
  <si>
    <t xml:space="preserve"> Security token *</t>
  </si>
  <si>
    <t xml:space="preserve"> Solid State Drive</t>
  </si>
  <si>
    <t xml:space="preserve"> Tags</t>
  </si>
  <si>
    <t xml:space="preserve"> Tools and General Machinery</t>
  </si>
  <si>
    <t xml:space="preserve"> USB Memory Drive</t>
  </si>
  <si>
    <t xml:space="preserve"> Network </t>
  </si>
  <si>
    <t xml:space="preserve"> Network Load Balancer</t>
  </si>
  <si>
    <t xml:space="preserve"> Power Distribution Units</t>
  </si>
  <si>
    <t xml:space="preserve"> Router</t>
  </si>
  <si>
    <t xml:space="preserve"> Switch</t>
  </si>
  <si>
    <t xml:space="preserve"> WAN Optimizer</t>
  </si>
  <si>
    <t xml:space="preserve"> Wireless Access Point</t>
  </si>
  <si>
    <t xml:space="preserve"> Wireless LAN Controller</t>
  </si>
  <si>
    <t xml:space="preserve"> Printer </t>
  </si>
  <si>
    <t xml:space="preserve"> Barcode Printer</t>
  </si>
  <si>
    <t xml:space="preserve"> Desk Printer</t>
  </si>
  <si>
    <t xml:space="preserve"> Multifunctional Printer</t>
  </si>
  <si>
    <t xml:space="preserve"> Scanner</t>
  </si>
  <si>
    <t xml:space="preserve"> 3D Printer</t>
  </si>
  <si>
    <t xml:space="preserve"> Thermal Printer</t>
  </si>
  <si>
    <t xml:space="preserve"> Laser Printer</t>
  </si>
  <si>
    <t xml:space="preserve"> Security </t>
  </si>
  <si>
    <t xml:space="preserve"> Firewall</t>
  </si>
  <si>
    <t xml:space="preserve"> Intrusion Detection System</t>
  </si>
  <si>
    <t xml:space="preserve"> Intrusion Prevention System</t>
  </si>
  <si>
    <t xml:space="preserve"> Network Access Control</t>
  </si>
  <si>
    <t xml:space="preserve"> Security Appliance</t>
  </si>
  <si>
    <t xml:space="preserve"> Storage </t>
  </si>
  <si>
    <t xml:space="preserve"> Recover Point Appliance</t>
  </si>
  <si>
    <t xml:space="preserve"> SAN Storage</t>
  </si>
  <si>
    <t xml:space="preserve"> SAN Switch</t>
  </si>
  <si>
    <t xml:space="preserve"> Telecom </t>
  </si>
  <si>
    <t xml:space="preserve"> Audio &amp; visual equipment</t>
  </si>
  <si>
    <t xml:space="preserve"> Computer screen projector</t>
  </si>
  <si>
    <t xml:space="preserve"> Controller</t>
  </si>
  <si>
    <t xml:space="preserve"> Display Screens</t>
  </si>
  <si>
    <t xml:space="preserve"> EPABX</t>
  </si>
  <si>
    <t xml:space="preserve"> Game Controller</t>
  </si>
  <si>
    <t xml:space="preserve"> IP Phone</t>
  </si>
  <si>
    <t xml:space="preserve"> Presentation &amp; composing equipment</t>
  </si>
  <si>
    <t xml:space="preserve">Hadrware </t>
  </si>
  <si>
    <t xml:space="preserve"> Camera</t>
  </si>
  <si>
    <t xml:space="preserve"> Codec</t>
  </si>
  <si>
    <t>Reference method</t>
  </si>
  <si>
    <t>Sno</t>
  </si>
  <si>
    <t>Internal Reference Attribute Name</t>
  </si>
  <si>
    <t>Attribute explanation</t>
  </si>
  <si>
    <t>Source of requirement</t>
  </si>
  <si>
    <t>Data Source</t>
  </si>
  <si>
    <t>How</t>
  </si>
  <si>
    <t>Supplier</t>
  </si>
  <si>
    <t>Company that supplies Asset\CI</t>
  </si>
  <si>
    <t>From Security attributes</t>
  </si>
  <si>
    <t>Contract Master</t>
  </si>
  <si>
    <t>Via PO and Contract</t>
  </si>
  <si>
    <t>Company that this Asset\CI belongs to. This should come from the PO</t>
  </si>
  <si>
    <t>From Group IT template</t>
  </si>
  <si>
    <t>Should be able to provide most of the below Attributes</t>
  </si>
  <si>
    <t>Location Master</t>
  </si>
  <si>
    <t>Groups site information in geographical regions</t>
  </si>
  <si>
    <t>All</t>
  </si>
  <si>
    <t>Groups site information on administration level (country, towns etc.)</t>
  </si>
  <si>
    <t>The name of the location site that the CI resides.</t>
  </si>
  <si>
    <t xml:space="preserve">Created by </t>
  </si>
  <si>
    <t>User that created record in AM and CMDB</t>
  </si>
  <si>
    <t>System Maintained</t>
  </si>
  <si>
    <t>Eracent to autopopulate</t>
  </si>
  <si>
    <t>Modified by</t>
  </si>
  <si>
    <t>User that modified record in AM and CMDB</t>
  </si>
  <si>
    <t>Modified Date</t>
  </si>
  <si>
    <t>Purchase order number for particular asset</t>
  </si>
  <si>
    <t>Purchase order date for particular asset. This should come from the PO</t>
  </si>
  <si>
    <t xml:space="preserve">Product categorization </t>
  </si>
  <si>
    <t>All Tier Asset categorization as per Capgemini Requirements based on GI Teams review and inputs</t>
  </si>
  <si>
    <t>Added additionally ITSM Field</t>
  </si>
  <si>
    <t>Refer Supporting sheets Product Categorization sheet</t>
  </si>
  <si>
    <t>Record Creation Date</t>
  </si>
  <si>
    <t>System generated</t>
  </si>
  <si>
    <t xml:space="preserve">Person assigned </t>
  </si>
  <si>
    <t>Person to whom asset\CI is allocated</t>
  </si>
  <si>
    <t>Work Order Form</t>
  </si>
  <si>
    <t xml:space="preserve">The Assigned person details as provided in People Foundation data </t>
  </si>
  <si>
    <t>People foundation</t>
  </si>
  <si>
    <t>Organization</t>
  </si>
  <si>
    <t>Support Vendor Name</t>
  </si>
  <si>
    <t>Added additionally - DCO Team and Security</t>
  </si>
  <si>
    <t>CG Category</t>
  </si>
  <si>
    <t>Catalogue</t>
  </si>
  <si>
    <t>via Catalogue</t>
  </si>
  <si>
    <t>New status</t>
  </si>
  <si>
    <t>New Status Reason</t>
  </si>
  <si>
    <t>Lifecycle stages</t>
  </si>
  <si>
    <t>Substatus</t>
  </si>
  <si>
    <t>Sub Status to be listed Based on Status</t>
  </si>
  <si>
    <t>Status List</t>
  </si>
  <si>
    <t>Group Name</t>
  </si>
  <si>
    <t>Group Description</t>
  </si>
  <si>
    <t>On Order</t>
  </si>
  <si>
    <t>Approved</t>
  </si>
  <si>
    <t>Living</t>
  </si>
  <si>
    <t>On order</t>
  </si>
  <si>
    <t>None</t>
  </si>
  <si>
    <t>3-4 Years of Desktop cannot be Disposed</t>
  </si>
  <si>
    <t>General Asset Reports</t>
  </si>
  <si>
    <r>
      <t xml:space="preserve">Affects the following reports: </t>
    </r>
    <r>
      <rPr>
        <b/>
        <sz val="11"/>
        <color rgb="FF3F4652"/>
        <rFont val="Calibri Light"/>
        <family val="2"/>
        <scheme val="major"/>
      </rPr>
      <t>Assets By Publisher, Assets By Category, Assets by Locations, Asset by User Changes, Assets Assigned To Employee, Asset By User Changes, Asset Licensing, Hardware Ownership, Software Under Evaluation, Evaluation Asset Expiration, Asset Support Expiration, Hardware Insurance Costs, Hardware Replacement Costs, IMAC / Moves/Changes (Ownership), IMAC / Moves/Changes (Location), IMAC / Finance Sub Asset and Asset Cost Reports / Basic Cost Report.</t>
    </r>
  </si>
  <si>
    <t>Deployed</t>
  </si>
  <si>
    <t>In use</t>
  </si>
  <si>
    <t>In Use</t>
  </si>
  <si>
    <t>Production</t>
  </si>
  <si>
    <t>Active</t>
  </si>
  <si>
    <t>In stock</t>
  </si>
  <si>
    <r>
      <t xml:space="preserve">Available, Reserved, Defective, Pending repair, Pending install, Pending disposal, </t>
    </r>
    <r>
      <rPr>
        <b/>
        <strike/>
        <sz val="11"/>
        <color rgb="FFFF0000"/>
        <rFont val="Calibri Light"/>
        <family val="2"/>
        <scheme val="major"/>
      </rPr>
      <t>Pending transfer, Pre-allocated</t>
    </r>
  </si>
  <si>
    <t>2-3 Years of Laptop cannot be disposed</t>
  </si>
  <si>
    <t>Asset Disposals</t>
  </si>
  <si>
    <t>Affects IMAC / Finance Asset Disposals report.</t>
  </si>
  <si>
    <t>Assigned for Install</t>
  </si>
  <si>
    <t>Transition</t>
  </si>
  <si>
    <t>Pending Recovery</t>
  </si>
  <si>
    <t>In transit</t>
  </si>
  <si>
    <t>Pending install, Pending disposal, Pre-allocated</t>
  </si>
  <si>
    <t>Assets By Current Status</t>
  </si>
  <si>
    <t>Affects Assets By Current Status report.</t>
  </si>
  <si>
    <t>Stock</t>
  </si>
  <si>
    <t>Exception Recovery</t>
  </si>
  <si>
    <t>&lt; Americas &gt; wrong machine is sent and waiting for the correct one in case of refresh, break-fix</t>
  </si>
  <si>
    <t>Production, Pending Recovery</t>
  </si>
  <si>
    <t>Asset Stock Levels</t>
  </si>
  <si>
    <t>Affects Asset Stock Levels report.</t>
  </si>
  <si>
    <t>Returned to Vendor</t>
  </si>
  <si>
    <t>Decommisioned</t>
  </si>
  <si>
    <t>Only NW/Servers</t>
  </si>
  <si>
    <t>Not Approved</t>
  </si>
  <si>
    <t>In maintenance</t>
  </si>
  <si>
    <t>Asset Audit Trail</t>
  </si>
  <si>
    <t>Affects Asset Audit Trail report.</t>
  </si>
  <si>
    <t>Disposed</t>
  </si>
  <si>
    <t>In Transit</t>
  </si>
  <si>
    <t>Pending Install,  (Email trigger, SN ticket)</t>
  </si>
  <si>
    <t>Pending Install</t>
  </si>
  <si>
    <t xml:space="preserve">Stock/Refresh  or Stock/New
Given /Pulled for Install and Status is Stock / Pending install
If ticket for Allocation No
Installed changes status to Stock/Usable
If ticket for Allocation Yes
Config and changes status to Deployed/Production
</t>
  </si>
  <si>
    <t xml:space="preserve"> re</t>
  </si>
  <si>
    <t>End of Lifecycle</t>
  </si>
  <si>
    <r>
      <t>Disposed, Sold, Donated, Return to Vendor (</t>
    </r>
    <r>
      <rPr>
        <b/>
        <sz val="11"/>
        <color rgb="FF161B1C"/>
        <rFont val="Calibri Light"/>
        <family val="2"/>
        <scheme val="major"/>
      </rPr>
      <t>Vendor credit)</t>
    </r>
    <r>
      <rPr>
        <sz val="11"/>
        <color rgb="FF161B1C"/>
        <rFont val="Calibri Light"/>
        <family val="2"/>
        <scheme val="major"/>
      </rPr>
      <t xml:space="preserve">, Returned to Customer,
</t>
    </r>
    <r>
      <rPr>
        <b/>
        <sz val="11"/>
        <color rgb="FF161B1C"/>
        <rFont val="Calibri Light"/>
        <family val="2"/>
        <scheme val="major"/>
      </rPr>
      <t>Awaiting Disposal Confirmation,Donated,Disposed,Write-Off</t>
    </r>
    <r>
      <rPr>
        <sz val="11"/>
        <color rgb="FF161B1C"/>
        <rFont val="Calibri Light"/>
        <family val="2"/>
        <scheme val="major"/>
      </rPr>
      <t xml:space="preserve">, </t>
    </r>
    <r>
      <rPr>
        <b/>
        <sz val="11"/>
        <color rgb="FF161B1C"/>
        <rFont val="Calibri Light"/>
        <family val="2"/>
        <scheme val="major"/>
      </rPr>
      <t>Cannibalize</t>
    </r>
  </si>
  <si>
    <t>Asset Reconciliation</t>
  </si>
  <si>
    <t>Affects all Asset Reconciliation reports.</t>
  </si>
  <si>
    <t>Missing</t>
  </si>
  <si>
    <t>In Stock</t>
  </si>
  <si>
    <t>Refresh</t>
  </si>
  <si>
    <r>
      <t xml:space="preserve">Lost, Stolen,Under Investigation, </t>
    </r>
    <r>
      <rPr>
        <b/>
        <sz val="11"/>
        <color rgb="FF161B1C"/>
        <rFont val="Calibri Light"/>
        <family val="2"/>
        <scheme val="major"/>
      </rPr>
      <t>Stolen from Stock</t>
    </r>
    <r>
      <rPr>
        <sz val="11"/>
        <color rgb="FF161B1C"/>
        <rFont val="Calibri Light"/>
        <family val="2"/>
        <scheme val="major"/>
      </rPr>
      <t>,</t>
    </r>
    <r>
      <rPr>
        <b/>
        <sz val="11"/>
        <color rgb="FF161B1C"/>
        <rFont val="Calibri Light"/>
        <family val="2"/>
        <scheme val="major"/>
      </rPr>
      <t>User Absconded</t>
    </r>
  </si>
  <si>
    <t>Delete</t>
  </si>
  <si>
    <t>Manage Assets</t>
  </si>
  <si>
    <t>Affects View/Edit Assets, Replicate Asset.</t>
  </si>
  <si>
    <t>Delete/Invalid</t>
  </si>
  <si>
    <t>Marked for Delete</t>
  </si>
  <si>
    <t>New</t>
  </si>
  <si>
    <t>All Status</t>
  </si>
  <si>
    <t>Multiple Asset Status</t>
  </si>
  <si>
    <t>Affects Multiple Asset Status drop-down on Asset screen.</t>
  </si>
  <si>
    <t>Healthcheck Pending</t>
  </si>
  <si>
    <t>Assign Work Orders</t>
  </si>
  <si>
    <t>Affects list of Assets to which Work Orders can be assigned.</t>
  </si>
  <si>
    <t>Not To Be Formatted</t>
  </si>
  <si>
    <t>Export To CSV</t>
  </si>
  <si>
    <t>Affects Export To CSV.</t>
  </si>
  <si>
    <t>Usable</t>
  </si>
  <si>
    <t>Software Reconciliation</t>
  </si>
  <si>
    <t>Affects Software Reconciliation reports.</t>
  </si>
  <si>
    <t>Usable - Out Of Warranty</t>
  </si>
  <si>
    <t>Change Usable to "Usable out of Warrenty" Automatically on warrenty Expired date</t>
  </si>
  <si>
    <t>All Status Excluding IN Use, Retired</t>
  </si>
  <si>
    <t>Inactive Assets</t>
  </si>
  <si>
    <t>Affects Inactive Assets report</t>
  </si>
  <si>
    <t>Reserved For Project</t>
  </si>
  <si>
    <t>Reserved</t>
  </si>
  <si>
    <t>To Be Disposed</t>
  </si>
  <si>
    <t>Pending disposal</t>
  </si>
  <si>
    <t>Repair - In Progress</t>
  </si>
  <si>
    <t>Repair - Awaiting Approval</t>
  </si>
  <si>
    <t>&lt; Americas Process &gt;</t>
  </si>
  <si>
    <t xml:space="preserve">Repair -Parts Awaiting </t>
  </si>
  <si>
    <t xml:space="preserve">Repair - Parts Awaiting </t>
  </si>
  <si>
    <t>Non - Repairable</t>
  </si>
  <si>
    <t>Recovered</t>
  </si>
  <si>
    <t>Aging</t>
  </si>
  <si>
    <t>Cannibalize</t>
  </si>
  <si>
    <t xml:space="preserve">HAM May do it or not </t>
  </si>
  <si>
    <t>No Discovery</t>
  </si>
  <si>
    <t>Donated</t>
  </si>
  <si>
    <t>Return to Vendor (Vendor credit)</t>
  </si>
  <si>
    <t>Returned to Customer</t>
  </si>
  <si>
    <t>Write-Off</t>
  </si>
  <si>
    <t>Lost</t>
  </si>
  <si>
    <r>
      <t xml:space="preserve">Discovery 
</t>
    </r>
    <r>
      <rPr>
        <b/>
        <sz val="11"/>
        <color theme="1"/>
        <rFont val="Calibri"/>
        <family val="2"/>
        <scheme val="minor"/>
      </rPr>
      <t>when do we writeoff ?</t>
    </r>
    <r>
      <rPr>
        <sz val="11"/>
        <color theme="1"/>
        <rFont val="Calibri"/>
        <family val="2"/>
        <scheme val="minor"/>
      </rPr>
      <t xml:space="preserve"> 3 Years</t>
    </r>
  </si>
  <si>
    <t>Stolen</t>
  </si>
  <si>
    <t>Under Investigation</t>
  </si>
  <si>
    <t>Discovery</t>
  </si>
  <si>
    <t xml:space="preserve"> Stolen from Stock</t>
  </si>
  <si>
    <t>User Absconded</t>
  </si>
  <si>
    <r>
      <t xml:space="preserve">Discovery 
</t>
    </r>
    <r>
      <rPr>
        <b/>
        <sz val="11"/>
        <color theme="1"/>
        <rFont val="Calibri"/>
        <family val="2"/>
        <scheme val="minor"/>
      </rPr>
      <t>when do we writeoff ?</t>
    </r>
    <r>
      <rPr>
        <sz val="11"/>
        <color theme="1"/>
        <rFont val="Calibri"/>
        <family val="2"/>
        <scheme val="minor"/>
      </rPr>
      <t xml:space="preserve"> 3 Years</t>
    </r>
    <r>
      <rPr>
        <sz val="11"/>
        <color theme="1"/>
        <rFont val="Calibri"/>
        <family val="2"/>
        <scheme val="minor"/>
      </rPr>
      <t xml:space="preserve">
Default</t>
    </r>
  </si>
  <si>
    <t>Invalid Record - Delete</t>
  </si>
  <si>
    <t>No Discovery 
Approval process</t>
  </si>
  <si>
    <t>Not Approved,please keep it under Retired</t>
  </si>
  <si>
    <t>Hardware - Computer - Desktop</t>
  </si>
  <si>
    <t>Standard Desktop</t>
  </si>
  <si>
    <t>Hardware - Computer - Laptop</t>
  </si>
  <si>
    <t>All Laptops</t>
  </si>
  <si>
    <t>Hardware - Computer - Tablet</t>
  </si>
  <si>
    <t xml:space="preserve">Default Tablets </t>
  </si>
  <si>
    <t>Hardware - Computer - ThinClient</t>
  </si>
  <si>
    <t>All thin clients will be covered</t>
  </si>
  <si>
    <t>Hardware - Computer - Workstation</t>
  </si>
  <si>
    <t>Highend Workstation</t>
  </si>
  <si>
    <t>Hardware - Computer Accessories - Monitor *</t>
  </si>
  <si>
    <t xml:space="preserve">All Personal computing Monitor bought </t>
  </si>
  <si>
    <t>Hardware - Computer Accessories or parts - Bags</t>
  </si>
  <si>
    <t>Required to be maininted only in Quantity - Non serialised in nature</t>
  </si>
  <si>
    <t>Hardware - Computer Accessories or parts - Batteries</t>
  </si>
  <si>
    <t>Hardware - Computer Accessories or parts - Cables</t>
  </si>
  <si>
    <t>Hardware - Computer Accessories or parts - Computer accessory kits</t>
  </si>
  <si>
    <t>Hardware - Computer Accessories or parts - Degausser *</t>
  </si>
  <si>
    <t>Hardware - Computer Accessories or parts - Docking Station *</t>
  </si>
  <si>
    <t>Hardware - Computer Accessories or parts - DVD Burner</t>
  </si>
  <si>
    <t>Hardware - Computer Accessories or parts - Hard Drives</t>
  </si>
  <si>
    <t>Hardware - Computer Accessories or parts - Headsets</t>
  </si>
  <si>
    <t>Hardware - Computer Accessories or parts - Input Devices</t>
  </si>
  <si>
    <t>Hardware - Computer Accessories or parts - Memory</t>
  </si>
  <si>
    <t>Hardware - Computer Accessories or parts - Optical Drives</t>
  </si>
  <si>
    <t>Hardware - Computer Accessories or parts - Power Adapters</t>
  </si>
  <si>
    <t>Hardware - Computer Accessories or parts - Reclaim Label</t>
  </si>
  <si>
    <t>Hardware - Computer Accessories or parts - Security token *</t>
  </si>
  <si>
    <t>Hardware - Computer Accessories or parts - Solid State Drive</t>
  </si>
  <si>
    <t>Hardware - Computer Accessories or parts - Tags</t>
  </si>
  <si>
    <t>Hardware - Computer Accessories or parts - Tools and General Machinery</t>
  </si>
  <si>
    <t>Hardware - Computer Accessories or parts - USB Memory Drive</t>
  </si>
  <si>
    <t>Hardware - Computer Accessories or parts- Box</t>
  </si>
  <si>
    <t>Hardware - Computer Accessories or parts- Connector</t>
  </si>
  <si>
    <t>Hardware - Network - Network Load Balancer</t>
  </si>
  <si>
    <t>All load balancing devices will be covered</t>
  </si>
  <si>
    <t>Hardware - Network - Power Distribution Units</t>
  </si>
  <si>
    <t>Power Distribution Units</t>
  </si>
  <si>
    <t>Hardware - Network - Router</t>
  </si>
  <si>
    <t>All router devices will be covered</t>
  </si>
  <si>
    <t>Hardware - Network - Switch</t>
  </si>
  <si>
    <t>All network switches will be covered</t>
  </si>
  <si>
    <t>Hardware - Network - WAN Optimizer</t>
  </si>
  <si>
    <t>All traffic compression devices, accelerators, shapers will be covered</t>
  </si>
  <si>
    <t>Hardware - Network - Wireless Access Point</t>
  </si>
  <si>
    <t>All Access Point devices will be covered</t>
  </si>
  <si>
    <t>Hardware - Network - Wireless LAN Controller</t>
  </si>
  <si>
    <t>Embedded in the wireless access point. Where we are able to manage the entire Wi-Fi network through an access point</t>
  </si>
  <si>
    <t>Hardware - Printer - Barcode Printer</t>
  </si>
  <si>
    <t>For all the HDD Degausser</t>
  </si>
  <si>
    <t>Hardware - Printer - Desk Printer</t>
  </si>
  <si>
    <t xml:space="preserve">All Desk printers </t>
  </si>
  <si>
    <t>Hardware - Printer - Multifunctional Printer</t>
  </si>
  <si>
    <t>For all Safeword Hard Tokens</t>
  </si>
  <si>
    <t>Hardware - Printer - Scanner</t>
  </si>
  <si>
    <t>Scanners</t>
  </si>
  <si>
    <t>Hardware - Security - Firewall</t>
  </si>
  <si>
    <t>All network security systems will be covered</t>
  </si>
  <si>
    <t>Hardware - Security - Intrusion Detection System</t>
  </si>
  <si>
    <t>All devices used to protectand Track against network attacks</t>
  </si>
  <si>
    <t>Hardware - Security - Intrusion Prevention System</t>
  </si>
  <si>
    <t>Hardware - Security - Network Access Control</t>
  </si>
  <si>
    <t>All unified access control devices will be covered</t>
  </si>
  <si>
    <t>Hardware - Security - Security Appliance</t>
  </si>
  <si>
    <t>All devices used to check Email based threats</t>
  </si>
  <si>
    <t>Hardware - Server - Blade Enclosure</t>
  </si>
  <si>
    <t>All stripped down servers will be covered</t>
  </si>
  <si>
    <t>Hardware - Server - Blade Server</t>
  </si>
  <si>
    <t>All Blade servers</t>
  </si>
  <si>
    <t>Hardware - Server - Rack Server</t>
  </si>
  <si>
    <t>All Rack  servers</t>
  </si>
  <si>
    <t>Hardware - Storage - Recover Point Appliance</t>
  </si>
  <si>
    <t>Recover Point devices</t>
  </si>
  <si>
    <t>Hardware - Storage - SAN Storage</t>
  </si>
  <si>
    <t>All IT Storage devices excluding the consumables</t>
  </si>
  <si>
    <t>Hardware - Storage - SAN Switch</t>
  </si>
  <si>
    <t>All switches that connect between storage and servers</t>
  </si>
  <si>
    <t>Hardware - Backup - Disk Appliance</t>
  </si>
  <si>
    <t>All-inclusive backup solution that provides a central interface for backup processes, tools and infrastructure</t>
  </si>
  <si>
    <t>Hardware - Backup - Tape Drive</t>
  </si>
  <si>
    <t>All critical Servers backup schdeules on this drive</t>
  </si>
  <si>
    <t>Hardware - Backup - Tape Library</t>
  </si>
  <si>
    <t>All backup devices will be covered</t>
  </si>
  <si>
    <t>Hardware - Telecom - Audio &amp; visual equipment</t>
  </si>
  <si>
    <t>All Audio Video equipments</t>
  </si>
  <si>
    <t>Hardware - Telecom - Computer screen projector</t>
  </si>
  <si>
    <t>All Projectors</t>
  </si>
  <si>
    <t>Hardware - Telecom - Controller</t>
  </si>
  <si>
    <t>Hardware - Telecom - Display Screens</t>
  </si>
  <si>
    <t>Hardware - Telecom - EPABX</t>
  </si>
  <si>
    <t>All phone exchange will be covered</t>
  </si>
  <si>
    <t>Hardware - Telecom - Game Controller</t>
  </si>
  <si>
    <t>Hardware - Telecom - IP Phone</t>
  </si>
  <si>
    <t>All IP Phones</t>
  </si>
  <si>
    <t>Hardware - Telecom - Presentation &amp; composing equipment</t>
  </si>
  <si>
    <t>Hadrware - Telecom - Camera</t>
  </si>
  <si>
    <t>Hadrware - Telecom - Codec</t>
  </si>
  <si>
    <t>Hardware - Printer - 3D Printer</t>
  </si>
  <si>
    <t>All 3D Printers</t>
  </si>
  <si>
    <t>Hardware - Printer - Thermal Printer</t>
  </si>
  <si>
    <t>All Thermal Printer - like Access card printer</t>
  </si>
  <si>
    <t>Hardware - Printer - Laser Printer</t>
  </si>
  <si>
    <t>All Laser Printer which are not Multifunctional</t>
  </si>
  <si>
    <t>Hardware - Cloud and Virtualization - AWS</t>
  </si>
  <si>
    <t>All AWS Servers</t>
  </si>
  <si>
    <t>Hardware - Cloud and Virtualization - Azure</t>
  </si>
  <si>
    <t>All Azure Servers</t>
  </si>
  <si>
    <t>Hardware - Cloud and Virtualization - Vcenter</t>
  </si>
  <si>
    <t>All VCenter Servers</t>
  </si>
  <si>
    <t>Hardware - Cloud and Virtualization - HyperV</t>
  </si>
  <si>
    <t>All HyperV Servers</t>
  </si>
  <si>
    <t>Hardware - Cloud and Virtualization - Nutanix &amp; AHV</t>
  </si>
  <si>
    <t>All Nutanix Virtual Server</t>
  </si>
  <si>
    <t>Hardware - Cloud and Virtualization - LPAR</t>
  </si>
  <si>
    <t>All IBM LPAR servers</t>
  </si>
  <si>
    <t>DCO Group Name</t>
  </si>
  <si>
    <t>BU</t>
  </si>
  <si>
    <t>BU Team</t>
  </si>
  <si>
    <t>GI NON-DCO Owned &amp; Supported by DCO</t>
  </si>
  <si>
    <t>Group IT</t>
  </si>
  <si>
    <t>Americas Apps&gt;Americas Apps</t>
  </si>
  <si>
    <t>GI - Global Telecom&gt;LYNC Team</t>
  </si>
  <si>
    <t>GI-ACV&gt;HAM Team</t>
  </si>
  <si>
    <t>GI-Corp Apps&gt;Exchange Team</t>
  </si>
  <si>
    <t>GI-Corp Apps&gt;Middleware</t>
  </si>
  <si>
    <t>GI-ICS&gt;ICS</t>
  </si>
  <si>
    <t>GI-ICS&gt;SEP Team</t>
  </si>
  <si>
    <t>GI-Network&gt;DDI Team</t>
  </si>
  <si>
    <t>GI-Network&gt;Network</t>
  </si>
  <si>
    <t>GI-PMG&gt;GNOC Team</t>
  </si>
  <si>
    <t>GI-PPT&gt;Citrix</t>
  </si>
  <si>
    <t>GI-PPT&gt;GPPT Team</t>
  </si>
  <si>
    <t>GI-PPT&gt;MPS Team</t>
  </si>
  <si>
    <t>GI-PPT&gt;PCB Team</t>
  </si>
  <si>
    <t>GI-Telecom&gt;Skype Team</t>
  </si>
  <si>
    <t>Global Apps&gt;GBI TEAM</t>
  </si>
  <si>
    <t>GOSS&gt;GOSS</t>
  </si>
  <si>
    <t>India Regional Apps&gt;India Apps</t>
  </si>
  <si>
    <t>India Regional Apps&gt;Legacy Igate Apps</t>
  </si>
  <si>
    <t>GI-DCO Managed &amp; Supported</t>
  </si>
  <si>
    <t>GI-Data Centre Operations&gt;Backup Team</t>
  </si>
  <si>
    <t>GI-Data Centre Operations&gt;Virtualization Team</t>
  </si>
  <si>
    <t>GI-Data Centre Operations&gt;Wintel Team</t>
  </si>
  <si>
    <t>Non-GI Owned &amp; support by DCO</t>
  </si>
  <si>
    <t>Americas APPS</t>
  </si>
  <si>
    <t>NA AS CSD&gt;NA AS CSD</t>
  </si>
  <si>
    <t>NA AS&gt;NA AS DAC</t>
  </si>
  <si>
    <t>Application Services Two</t>
  </si>
  <si>
    <t>Germany Apps&gt;Germany Apps</t>
  </si>
  <si>
    <t>GI-Data Centre Technologies&gt;DB Team</t>
  </si>
  <si>
    <t>APPS1OFFAMINR</t>
  </si>
  <si>
    <t>Application Services One&gt;Apps NA</t>
  </si>
  <si>
    <t>APPS2IDCSD</t>
  </si>
  <si>
    <t>Apps Two CSD AD&gt;Europe CSD AD</t>
  </si>
  <si>
    <t>BPOCGID</t>
  </si>
  <si>
    <t>BPOCGID&gt;BSV project team</t>
  </si>
  <si>
    <t>CCIDFLEX</t>
  </si>
  <si>
    <t>Digital&gt;DCX_Others_1</t>
  </si>
  <si>
    <t>Cyber Security</t>
  </si>
  <si>
    <t>Cyber Security&gt;AD Team</t>
  </si>
  <si>
    <t>DS-I&amp;D-Data Management</t>
  </si>
  <si>
    <t>Financial Services - FSSBU&gt;Financial Services - FSSBU</t>
  </si>
  <si>
    <t>FSSBU</t>
  </si>
  <si>
    <t>BU APPS&gt;BU APPS</t>
  </si>
  <si>
    <t>Financial Services - FSSBU&gt;Financial Services</t>
  </si>
  <si>
    <t>Financial Services&gt;Financial Services</t>
  </si>
  <si>
    <t>FSSBU&gt;FSSBU</t>
  </si>
  <si>
    <t>FSSBU&gt;GI - Service Management Office</t>
  </si>
  <si>
    <t>FSSBU&gt;NA AS CSD</t>
  </si>
  <si>
    <t>ICRES</t>
  </si>
  <si>
    <t>ICRES&gt;ICRES</t>
  </si>
  <si>
    <t>SFC ISS-ICRES&gt;Construction Projects Services</t>
  </si>
  <si>
    <t>SFC ISS-ICRES&gt;FM Employee Services</t>
  </si>
  <si>
    <t>SFC ISS-ICRES&gt;FM Eng O M</t>
  </si>
  <si>
    <t>SFC ISS-ICRES&gt;Physical Security</t>
  </si>
  <si>
    <t>IDSS</t>
  </si>
  <si>
    <t>ERP&gt;SAP</t>
  </si>
  <si>
    <t>Infra Services</t>
  </si>
  <si>
    <t>India Managed Services&gt;US_Workplace_Svcs</t>
  </si>
  <si>
    <t>IRM</t>
  </si>
  <si>
    <t>APS Infrastructure Support&gt;APS Infrastructure Support</t>
  </si>
  <si>
    <t>ISIDDRS</t>
  </si>
  <si>
    <t>Infra Services&gt;DS_ODM_HUB</t>
  </si>
  <si>
    <t>Infra Services&gt;India Data Run Services</t>
  </si>
  <si>
    <t>ISIDURS</t>
  </si>
  <si>
    <t>India Users Run Services&gt; US_SD_WPS</t>
  </si>
  <si>
    <t>L&amp;D</t>
  </si>
  <si>
    <t>L&amp;D&gt;L&amp;D</t>
  </si>
  <si>
    <t>Moroco Apps</t>
  </si>
  <si>
    <t>Moroco Apps&gt;Moroco Apps</t>
  </si>
  <si>
    <t>SOGID</t>
  </si>
  <si>
    <t>Sogeti&gt;Sogeti India-USA</t>
  </si>
  <si>
    <t>Sogeti&gt;Sogeti Testing Ireland</t>
  </si>
  <si>
    <t>SYF</t>
  </si>
  <si>
    <t>GI ODC Support</t>
  </si>
  <si>
    <t>GI - Service Management Office</t>
  </si>
  <si>
    <t>Server, Storage and Backup Template</t>
  </si>
  <si>
    <t>Custom Task</t>
  </si>
  <si>
    <t>Template Network and Security</t>
  </si>
  <si>
    <t>Computer Template</t>
  </si>
  <si>
    <t>Printer Template</t>
  </si>
  <si>
    <t>Telecom Template</t>
  </si>
  <si>
    <t>Accessory - Serialized Template</t>
  </si>
  <si>
    <t>Accessory Non Serialized template</t>
  </si>
  <si>
    <t>Eracent Attribute Name</t>
  </si>
  <si>
    <t>Included Yes\No</t>
  </si>
  <si>
    <t>Tower Applicable</t>
  </si>
  <si>
    <t>Manual / Discovery</t>
  </si>
  <si>
    <t>Process Updating fields</t>
  </si>
  <si>
    <t>CI Type</t>
  </si>
  <si>
    <t>Common</t>
  </si>
  <si>
    <t>Storage</t>
  </si>
  <si>
    <t>Backup</t>
  </si>
  <si>
    <t>Update from Discovery</t>
  </si>
  <si>
    <t>Condition / Rule</t>
  </si>
  <si>
    <t>Reporting Requirement</t>
  </si>
  <si>
    <t>Security</t>
  </si>
  <si>
    <t>Accessories - Non Serialized</t>
  </si>
  <si>
    <t>How / Rule</t>
  </si>
  <si>
    <t>Whether attribute discovered ? (Y/N)</t>
  </si>
  <si>
    <t>Expected Output Discovered? (Y/N)</t>
  </si>
  <si>
    <t>Supporting Logic</t>
  </si>
  <si>
    <t>Form Available under Assets</t>
  </si>
  <si>
    <t>WG suggestion for HAM attributes definition</t>
  </si>
  <si>
    <t>Discovered Attributes</t>
  </si>
  <si>
    <t>Managed in Eracent</t>
  </si>
  <si>
    <t>Managed in CMDB</t>
  </si>
  <si>
    <t xml:space="preserve">Managed by </t>
  </si>
  <si>
    <t>Type of Attribute
Compliance/Security
Configuration,
Core
Contractual
Lifecycle, (Location,
Organizational)
Foundation Data</t>
  </si>
  <si>
    <t xml:space="preserve">
Attribute used by process:
HAM, SAM, 
CONTRACTS
Config</t>
  </si>
  <si>
    <t>Comments for Managed By</t>
  </si>
  <si>
    <t>Old data</t>
  </si>
  <si>
    <t>Via PO and IT Pedia</t>
  </si>
  <si>
    <t>Create Asset</t>
  </si>
  <si>
    <t>PC's, Server, Storage, Backup, Network, Security, Printer, Scanner, Telecom</t>
  </si>
  <si>
    <t>Discovery/Itpedia  Means that Post Normalization the data is updated with ITPedia</t>
  </si>
  <si>
    <t>Automatic</t>
  </si>
  <si>
    <t>core</t>
  </si>
  <si>
    <t>Discovery/Itpedia</t>
  </si>
  <si>
    <t>Core</t>
  </si>
  <si>
    <t>Reference to Catalogue Name</t>
  </si>
  <si>
    <t/>
  </si>
  <si>
    <t>Reference</t>
  </si>
  <si>
    <t>Text. Integration with Contract</t>
  </si>
  <si>
    <t>Contracts</t>
  </si>
  <si>
    <t>Contractual</t>
  </si>
  <si>
    <t>Reference to PO</t>
  </si>
  <si>
    <t>Organization data</t>
  </si>
  <si>
    <t>Foundation Data</t>
  </si>
  <si>
    <t>Is Virtual</t>
  </si>
  <si>
    <t>Indicates if Asset\CI is virtual?</t>
  </si>
  <si>
    <t>From Security discussions</t>
  </si>
  <si>
    <t>Not applicable</t>
  </si>
  <si>
    <t>Not Applicable</t>
  </si>
  <si>
    <t>Can be identified with help of Manufacturer field</t>
  </si>
  <si>
    <t>Equipment type</t>
  </si>
  <si>
    <t>HAM</t>
  </si>
  <si>
    <t>Refer Supporting sheets "Status and Status Reason". Any change in "Status" should be Status and Statys Reasonpart of SRM for PPT Assets and Change request for Non PPT Assets</t>
  </si>
  <si>
    <t>Lifecycle</t>
  </si>
  <si>
    <t>Status Change Report - to show how many assets status got changed with Location breakup, device type breakup - Weekly, Monthly, Quarterly, Yearly.</t>
  </si>
  <si>
    <t>Lifecycle status. Expected to get the update from CMDB via Service Now or ITASS ticket once integration starts</t>
  </si>
  <si>
    <t xml:space="preserve">can be integrated managed </t>
  </si>
  <si>
    <t>Manual / Service Mgmt</t>
  </si>
  <si>
    <t>Common data model</t>
  </si>
  <si>
    <t>Refer Supporting sheets "Status and Status Reason". "Status Reason" purely based on change of "Stauts". This field is supporting text for "Change of Status" and to be provided by relevant stakeholders while updating.</t>
  </si>
  <si>
    <t>Number of users</t>
  </si>
  <si>
    <t>Number of users for application</t>
  </si>
  <si>
    <t xml:space="preserve">From BSV and Application Team - cases review use </t>
  </si>
  <si>
    <t>Verify the use case and also how it'll be managed
7/30/2019: WG following up WG input: Not captured as of now by BSV planned to be used similarly as Application Team is using right now - only for Applications - BSv have it in potential plans.</t>
  </si>
  <si>
    <t>Priority</t>
  </si>
  <si>
    <t>This attribute defines of the CI to the business from the operational perspective. This would be driven based on urgency and impact.</t>
  </si>
  <si>
    <t>7/30/2019: Aditya mentioned HAM should not manage it, it should be done in CMDB and should flow from CMDB to AMDB</t>
  </si>
  <si>
    <t>Impact</t>
  </si>
  <si>
    <t>Impact is a measure of the effect of CI on the business from the operational perspective.</t>
  </si>
  <si>
    <t>Urgency</t>
  </si>
  <si>
    <t>Urgency is a measure of how long it will be for CI affected to bring impact on the business from the operational perspective.</t>
  </si>
  <si>
    <t>CI Serial number (Physical Assets)</t>
  </si>
  <si>
    <t>able to discover in Eracent</t>
  </si>
  <si>
    <t>HAM UI</t>
  </si>
  <si>
    <t>From Group IT and FS use cases</t>
  </si>
  <si>
    <t>HAM Team to generate for Physical assets (by considering location and sequence w.r.t. type of equipment)</t>
  </si>
  <si>
    <t>Currently tag number is in CI Name
Auto generation will requie all rules for the generation as use cases for Eracent to review and prvide solution</t>
  </si>
  <si>
    <t>AutoGenerated</t>
  </si>
  <si>
    <t>CI ID</t>
  </si>
  <si>
    <t>Unique identifier specific for each asset\CI recognized by the SACM team.</t>
  </si>
  <si>
    <t>Asset UI</t>
  </si>
  <si>
    <t>Used to record legacy asset tags from acquired companies. Can have user defined filed "Legacy tags" in Eracent. 
28-Aug
Need to Identify the id for the record created in Eracent
To be verified with Eracent what attribute should be used for unique identifier for a record etween the 2 systems
Discovey ID TAG as Unique  to be send to CMDB or Vice Versa or Mapping</t>
  </si>
  <si>
    <t>Weekly, Monthly Report to show how many assets where Asset Tag got changed</t>
  </si>
  <si>
    <t>Machine name or LAN name for hardware. For Software we need to see what to capture in here</t>
  </si>
  <si>
    <t>From Group IT template - seems specific to Group IT</t>
  </si>
  <si>
    <t>Open Text field incase any sepcial remards to be given by any tower</t>
  </si>
  <si>
    <t xml:space="preserve">Any information for which dedicated field is not available. Also to capture additional comments </t>
  </si>
  <si>
    <t>Service Level Package</t>
  </si>
  <si>
    <t>Application service level package described as silver, gold, platinum.</t>
  </si>
  <si>
    <t>From Apps business case</t>
  </si>
  <si>
    <t>Config</t>
  </si>
  <si>
    <t>Application Domain</t>
  </si>
  <si>
    <t>Internal application classification - FS, HR etc.</t>
  </si>
  <si>
    <t>Application Delivery Center</t>
  </si>
  <si>
    <t>groups applications by technologies and delivery centers managing them.</t>
  </si>
  <si>
    <t>Location</t>
  </si>
  <si>
    <t>Via Allocation, deallocation ticket integration from Service Now</t>
  </si>
  <si>
    <t>1) Manual update for India, Europe, APAC assets, 2)Via Allocation ticket integration from Service Now 3) Americas asset location to be overwritten with user foundation data location based on assignment.</t>
  </si>
  <si>
    <t>Internal Location</t>
  </si>
  <si>
    <t>Data Information will be as available from Location Foundation Data</t>
  </si>
  <si>
    <t>Foundation</t>
  </si>
  <si>
    <t>Applicable only for Desktop, ThinClient, Printer, Telecom, Serialized Accessories assets 1) Manual update for India, Europe, APAC assets, 2)Via Allocation ticket integration from Service Now</t>
  </si>
  <si>
    <t>From Group IT template - seems specific to Group IT - CABIN  -  TEL BOOTH -  ROOM</t>
  </si>
  <si>
    <t>PPT</t>
  </si>
  <si>
    <t>End user to share details of seating locaiton for update in Tool</t>
  </si>
  <si>
    <t>PC's, Printer, Scanner, Telecom</t>
  </si>
  <si>
    <t>Controlled Access</t>
  </si>
  <si>
    <t>Indicates if CI\Asset is located within ODC (secure space\network)</t>
  </si>
  <si>
    <t>From FS discussion</t>
  </si>
  <si>
    <t>Ip Intigration required (ODC IP's to be defined). No separate field identified yet</t>
  </si>
  <si>
    <t>May relook at attribute name</t>
  </si>
  <si>
    <t>Non PPT</t>
  </si>
  <si>
    <t>Non PPT stakeholder to share location information/identification to declare whether mentioned CI's belongs to Datacenter or vice versa.</t>
  </si>
  <si>
    <t>Allocation DeAllocation</t>
  </si>
  <si>
    <t>Server, Storage, Backup, Network and Security</t>
  </si>
  <si>
    <t>Will flow from location/ Network data foundation</t>
  </si>
  <si>
    <t>Is Cloud?</t>
  </si>
  <si>
    <t xml:space="preserve">Indicates Asset\CI hosted on cloud. </t>
  </si>
  <si>
    <t>From Discovery POC and Security attributes</t>
  </si>
  <si>
    <t>Need Cloud vendor and Type to be identified (Public/ Hybrid etc)</t>
  </si>
  <si>
    <t>HAM/SAM</t>
  </si>
  <si>
    <t>Approved by</t>
  </si>
  <si>
    <t>Group or Person approving changes for particular CI</t>
  </si>
  <si>
    <t>More from change management perspective</t>
  </si>
  <si>
    <t>Organizational</t>
  </si>
  <si>
    <t xml:space="preserve"> Built by</t>
  </si>
  <si>
    <t>Group or person that built particular CI</t>
  </si>
  <si>
    <t>From BSv template - instead of Operating System Owner</t>
  </si>
  <si>
    <t>WG to check with BSV. WG input: BSv captures Infra BSV team as OS Owner meaning teams that support the server itself - so supported by should match this one. They have owner which is the support team for the application on the server - again our support by just for application CIs</t>
  </si>
  <si>
    <t xml:space="preserve"> Managed by</t>
  </si>
  <si>
    <t>Team Responsible</t>
  </si>
  <si>
    <t>While uploading assets</t>
  </si>
  <si>
    <t>Text, Drop Down</t>
  </si>
  <si>
    <t xml:space="preserve">Assigned to </t>
  </si>
  <si>
    <t xml:space="preserve">Owned by  </t>
  </si>
  <si>
    <t>(Asset User Roles )</t>
  </si>
  <si>
    <t>via SRM</t>
  </si>
  <si>
    <t>Mobile number only a requirement from DCO. Can be pulled from people foundation if avaialble, else can be tracked through an attribute manually on asset form
28/9
IT Request management System Integration for allocation</t>
  </si>
  <si>
    <t>Request Management</t>
  </si>
  <si>
    <t xml:space="preserve"> Owned by</t>
  </si>
  <si>
    <t>Domain name</t>
  </si>
  <si>
    <t>Via Eracent Tool Discovery</t>
  </si>
  <si>
    <t>PC's, Server, Storage, Backup, Network and Security</t>
  </si>
  <si>
    <t>Auto-populated from discovery</t>
  </si>
  <si>
    <t>Configuration</t>
  </si>
  <si>
    <t>Total Physical Memory (GB)</t>
  </si>
  <si>
    <t>The total amount of memory (RAM) that CI posses</t>
  </si>
  <si>
    <t>From Group IT use case</t>
  </si>
  <si>
    <t>PC's, Server, Storage, Backup</t>
  </si>
  <si>
    <t>Service owner</t>
  </si>
  <si>
    <t>Service owner of the application</t>
  </si>
  <si>
    <t>From Group Apps use case</t>
  </si>
  <si>
    <t>service catalogue</t>
  </si>
  <si>
    <t>config</t>
  </si>
  <si>
    <t>Text. Integration with Eracent</t>
  </si>
  <si>
    <t>System Generated</t>
  </si>
  <si>
    <t>EmployeeId</t>
  </si>
  <si>
    <t>L2 domain leader</t>
  </si>
  <si>
    <t>Person acting as escalation point within  the application delivery center</t>
  </si>
  <si>
    <t>For application</t>
  </si>
  <si>
    <t>Purchase Date</t>
  </si>
  <si>
    <t>Date when PO is released</t>
  </si>
  <si>
    <t>PO date</t>
  </si>
  <si>
    <t>contract</t>
  </si>
  <si>
    <t>Respective towers to update date of Asset Received "Onsite" or "Stores"</t>
  </si>
  <si>
    <t>Excel or CSV feed required</t>
  </si>
  <si>
    <t>Allocation Date</t>
  </si>
  <si>
    <t>Date when Status of asset us changed (In Use, In Stock, Retired, Transition, Delete etc..)</t>
  </si>
  <si>
    <t>1) Status Change Then default to today's date.
(Allow changes manual does it require approval may be for some specific status changes), No Post dated allowed
Towers to mention date when "Asset allocated/Commissioned"</t>
  </si>
  <si>
    <t>Reporting Requirement - StatusChange Report for 1 month, 1 quarter, 1 Year</t>
  </si>
  <si>
    <t>Return date</t>
  </si>
  <si>
    <t>"Ownership Type" As Leased Then Date is Manadtory
Respective towers to mention date when temporary allocated asset, client allocated, leased assets returned back in custody.</t>
  </si>
  <si>
    <t>Create Asset &amp;Lifecycle</t>
  </si>
  <si>
    <t>Generate Report Quarterly and Monthly in advance from Return date for Vendor and send notification to HAM Team</t>
  </si>
  <si>
    <t>Expected return date
may be updated using Loaned Allocation request 
Used for Reminders</t>
  </si>
  <si>
    <t>From HAM attributes review</t>
  </si>
  <si>
    <t>Respective towers to mention date when asset returned to Stock or decommissioned</t>
  </si>
  <si>
    <t>Report of all assets where the End User Reminder By has passed and the status is In Use</t>
  </si>
  <si>
    <t>Deallocation date</t>
  </si>
  <si>
    <t>Available Date</t>
  </si>
  <si>
    <t>Date when Asset\CI has been deployed to perform its function</t>
  </si>
  <si>
    <t>Required from CMDB perspective</t>
  </si>
  <si>
    <t>Date to be entered in Tool manually by captures the first date when CI's has been installed. It is required by Finance to know the when to calculate ROI from.</t>
  </si>
  <si>
    <t>Allocation DeAllocation
lifecycle</t>
  </si>
  <si>
    <t>Manual, 1st time installation date to be provide by ODC engineer</t>
  </si>
  <si>
    <t>CI to be managed by config and hardware by HAM</t>
  </si>
  <si>
    <t>Respective towers to enter preplanned retirement of asset date.</t>
  </si>
  <si>
    <t>Planning</t>
  </si>
  <si>
    <t>Enable Report for assets due for Retirement for following criteria for all In Use assets.
1. Calander year, and Country, Location, Site wise. for all In Use assets
2. Quarterly and Country, Location, Site wise for all In Use assets
3. Monthly and Country, Location, Site wise for all In Use assets.</t>
  </si>
  <si>
    <t>Decommission date</t>
  </si>
  <si>
    <t>From BSV use cases review - listed as (End of Life Date)</t>
  </si>
  <si>
    <t>Non PPT stakeholders to declare any CI's as decommission post raising "Change Request" and inform to HAM Team.</t>
  </si>
  <si>
    <t>Generate Report of all assets that are in Decommissioned status reason that are in this status for 15 days, 30 days, 60 days to the DLs to trigger for deallocation and trigger for retirement</t>
  </si>
  <si>
    <t>mandatory only for enterprise assets</t>
  </si>
  <si>
    <t>From BSV use cases review</t>
  </si>
  <si>
    <t>HAM team to mention date when asset physically disposed off.</t>
  </si>
  <si>
    <t>HDD Total Count</t>
  </si>
  <si>
    <t>The total number of disks that CI posses</t>
  </si>
  <si>
    <t>From Group IT use case - as on Taurus</t>
  </si>
  <si>
    <t>it’s a part of Lifecycle</t>
  </si>
  <si>
    <t>IP address (Discovery and Manual Both)</t>
  </si>
  <si>
    <t>From BSv template</t>
  </si>
  <si>
    <t>PC's, Server, Storage, Backup, Network, Security, Printer, Telecom</t>
  </si>
  <si>
    <t>MAC address</t>
  </si>
  <si>
    <t>Subnet Mask</t>
  </si>
  <si>
    <t>Defines subnet mask IP delongs to</t>
  </si>
  <si>
    <t>From ITSM fields review</t>
  </si>
  <si>
    <t>Address Type</t>
  </si>
  <si>
    <t>Defines IP type</t>
  </si>
  <si>
    <t>System Name</t>
  </si>
  <si>
    <t>Host FQDN IP belongs to</t>
  </si>
  <si>
    <t>WG to check WG: It might be that in System name we should have FQDN and in DNS Host Name name of DNS server as such</t>
  </si>
  <si>
    <t>CI Description</t>
  </si>
  <si>
    <t>respective towers can mention short technical description</t>
  </si>
  <si>
    <t>respective towers can mention short technical description of asset to understand and filter accordingly</t>
  </si>
  <si>
    <t>DNS Host Name</t>
  </si>
  <si>
    <t>Total CPU Slots</t>
  </si>
  <si>
    <t>Number of CPU that can be added</t>
  </si>
  <si>
    <t>The total number of CPUs that CI posses</t>
  </si>
  <si>
    <t>DCO</t>
  </si>
  <si>
    <t>Number of CPU</t>
  </si>
  <si>
    <t>incorrect output</t>
  </si>
  <si>
    <t>HDD Total GB</t>
  </si>
  <si>
    <t>During asset creation OR upgrade while allocation</t>
  </si>
  <si>
    <t xml:space="preserve">Already covered by Hard disk Memory GB </t>
  </si>
  <si>
    <t>CPU speed (MHz) (Discovery and Manual Both)</t>
  </si>
  <si>
    <t>Hard disk/ Flash Capacity GB</t>
  </si>
  <si>
    <t>Hard disk Memory GB</t>
  </si>
  <si>
    <t>Amount of hard disk space listed in GB</t>
  </si>
  <si>
    <t>Total Occupied CPU Slots</t>
  </si>
  <si>
    <t>Added additionally - DCO Team</t>
  </si>
  <si>
    <t>expected to be discovered through discovery Provides number of CPU slots\sockets occupied by CPU for particular machine</t>
  </si>
  <si>
    <t>Provides number of CPU slots\sockets occupied by CPU for particular machine</t>
  </si>
  <si>
    <t>y</t>
  </si>
  <si>
    <t>Usage</t>
  </si>
  <si>
    <t>Data model standards</t>
  </si>
  <si>
    <t>Refer Support Sheet - Primary Capability</t>
  </si>
  <si>
    <t>Manully to be defined</t>
  </si>
  <si>
    <t>Service Pack</t>
  </si>
  <si>
    <t>Software Service Pack level</t>
  </si>
  <si>
    <t>SAM</t>
  </si>
  <si>
    <t>Storage Volume path</t>
  </si>
  <si>
    <t>Path to the storage volume or Storage Volume name</t>
  </si>
  <si>
    <t>From BSv template - instead of Storage Volume</t>
  </si>
  <si>
    <t>WG to check with BSv. WG Input: BSv captures volumes both NAS &amp; SAN type of volumes. This attribute is only for Storage Volume CI type to display Complete name path or name of Storage Volume</t>
  </si>
  <si>
    <t>Non PPT Stakeholder to share "U" informaiton while mounting and unmounting any CI's from rach along with valid "SRM" number</t>
  </si>
  <si>
    <t>yes</t>
  </si>
  <si>
    <t>expected to be discovered through discovery Provides number of Memory\RAM slots\sockets available for particular machine</t>
  </si>
  <si>
    <t>Provides number of Memory\RAM slots\sockets available for particular machine</t>
  </si>
  <si>
    <t>Discovery / IT Pedia</t>
  </si>
  <si>
    <t>Number of ports</t>
  </si>
  <si>
    <t>Indicates number of physical ports available in the device</t>
  </si>
  <si>
    <t>Expecting from Eracent Tool as part of Discovery</t>
  </si>
  <si>
    <t>Number of ports not able to view in ICMP discovery</t>
  </si>
  <si>
    <t>DB Space in GB</t>
  </si>
  <si>
    <t>Indicates database spaces in GB</t>
  </si>
  <si>
    <t>Oracle prob to be check for required solution</t>
  </si>
  <si>
    <t>Required from CMDB perspective - only for DB</t>
  </si>
  <si>
    <t>TCP Port</t>
  </si>
  <si>
    <t>Port number where the DBA is allowed for the services to access it</t>
  </si>
  <si>
    <t>DB Series version</t>
  </si>
  <si>
    <t>Indicates DB series version - often RTM version</t>
  </si>
  <si>
    <t>From BSv template instead of Database Management System</t>
  </si>
  <si>
    <t>expected to be discovered through discovery Provides number of Memory\RAM slots\sockets occupied by CPU for particular machine</t>
  </si>
  <si>
    <t>Provides number of Memory\RAM slots\sockets occupied by CPU for particular machine</t>
  </si>
  <si>
    <t>Refer Supporting sheets "DIMM"</t>
  </si>
  <si>
    <t>Need to check with Eracent</t>
  </si>
  <si>
    <t>expected to be discovered through discovery Provides details about memory modules machine is equipped with</t>
  </si>
  <si>
    <t>Provides details about memory modules machine is equipped with</t>
  </si>
  <si>
    <t>Refer Supporting sheet "Ownership Type"</t>
  </si>
  <si>
    <t>Generate report and notification for assets that are created with Blank OwnerShip Type</t>
  </si>
  <si>
    <t>Financial</t>
  </si>
  <si>
    <t>Cost Center Description</t>
  </si>
  <si>
    <t>From BCM use case - not existing in tool</t>
  </si>
  <si>
    <t>Name of "Project" against CI's to be mapped</t>
  </si>
  <si>
    <t>Generate report - Project, BU, SBU, GBL  wise In Use assets - Region, Country, Site wise with user details</t>
  </si>
  <si>
    <t>Project's Client name</t>
  </si>
  <si>
    <t>From BCM use case and BSv template - not existing in tool</t>
  </si>
  <si>
    <t>The engagement this Asset/CI belongs to</t>
  </si>
  <si>
    <t>Cost Center</t>
  </si>
  <si>
    <t>From BCM use case and Group IT template</t>
  </si>
  <si>
    <t>"Project Code" of Project against which CI's to be mapped</t>
  </si>
  <si>
    <t>URL</t>
  </si>
  <si>
    <t>The URL for web interface for Application and Service</t>
  </si>
  <si>
    <t>Required from CMDB perspective - only for services and applications</t>
  </si>
  <si>
    <t>Local Hard Disk Details</t>
  </si>
  <si>
    <t>expected to be discovered through discovery Detail information about HDD - HDD1- Make-Model-Size- Capacity-Type (NL SAS, SAS&lt; SSD…), RPM Speed</t>
  </si>
  <si>
    <t>Detail information about HDD - HDD1- Make-Model-Size- Capacity-Type (NL SAS, SAS&lt; SSD…), RPM Speed</t>
  </si>
  <si>
    <t>based on Invoice supplied by Supplier</t>
  </si>
  <si>
    <t>Generate Report for Assets without Invoice relationship - Region, Country, State, Site wise and device type wise assets with options of selecting multiple status</t>
  </si>
  <si>
    <t>Total Local Disk Usable Capacity (GB)</t>
  </si>
  <si>
    <t>expected to be discovered through discovery Provides total actual available disk space for particural machine</t>
  </si>
  <si>
    <t>Provides total actual available disk space for particural machine</t>
  </si>
  <si>
    <t>Via Finance FAR recon</t>
  </si>
  <si>
    <t>Generate report and notification for assets that are with Blank FAR ID</t>
  </si>
  <si>
    <t>Via Exim Bond register</t>
  </si>
  <si>
    <t>Bonding to SEZ /STPI
DeBonding</t>
  </si>
  <si>
    <t>Invoice/Invoice Line Number</t>
  </si>
  <si>
    <t>Asset Support is under Warranty  or AMC or No Support?</t>
  </si>
  <si>
    <t>Indicates is there current warranty or Annual Maintenance Contract or No support for the asset
Contract Link</t>
  </si>
  <si>
    <t>Indicates is there current warranty or Annual Maintenance Contract or No support for the asset</t>
  </si>
  <si>
    <t>Purchase Order/PO Item Number</t>
  </si>
  <si>
    <t>Alpha Numeric. Integration with Contract</t>
  </si>
  <si>
    <t>Generate report and notification for assets that are created without PO Relationship (excluding Ownership Type as Client Provided, Evaluation, Vendor Supplied, BYOD</t>
  </si>
  <si>
    <t>Purchase Type</t>
  </si>
  <si>
    <t>Indicates the type of purchase for particular assets ( e.g. type STPI Software Technology Parks of India and SEZ (Special Economic Zone)etc.) .</t>
  </si>
  <si>
    <t>Hard disk Memory Used GB</t>
  </si>
  <si>
    <t>From BCM use case and Group IT template and Security attributes</t>
  </si>
  <si>
    <t>Via IT Pedia (Product Catelog)</t>
  </si>
  <si>
    <t>Generate report for all In Use Assets where EOS has crossed or will cross in next 90 days</t>
  </si>
  <si>
    <t>To be pulled from product catalog if available, else it'll be put manually</t>
  </si>
  <si>
    <t>IT Pedia</t>
  </si>
  <si>
    <t>Compliance</t>
  </si>
  <si>
    <t>Generate report for all In Use Assets where EOL has crossed or will cross in next 90 days</t>
  </si>
  <si>
    <t>RPO (recovery point objective)</t>
  </si>
  <si>
    <t xml:space="preserve">The interval of time that might pass during a disruption before the quantity of data lost during that period exceeds the Business Continuity Plan’s maximum allowable threshold or “tolerance.” </t>
  </si>
  <si>
    <t>From Group IT use case.</t>
  </si>
  <si>
    <t>RTO (recovery time objective)</t>
  </si>
  <si>
    <t>The duration of time and a service level within which a business process must be restored after a disaster in order to avoid unacceptable consequences associated with a break in continuity. </t>
  </si>
  <si>
    <t>Disaster Recovery Policy</t>
  </si>
  <si>
    <t>Indicates DR policy type applicable to particular CI</t>
  </si>
  <si>
    <t>From BSv template and Apps business case (DRP0-02 in service catalogue)</t>
  </si>
  <si>
    <t>WG input: Defines the disaster recovery policy in place for Applications and Servers, Storage and Storage Volume. Required from CMDB perspective</t>
  </si>
  <si>
    <t>Last DR testing date</t>
  </si>
  <si>
    <t>Date when last time disaster recovery for application has been tested.</t>
  </si>
  <si>
    <t>WG input: Only for Application. Required from CMDB perspective</t>
  </si>
  <si>
    <t>Monitored GNOC</t>
  </si>
  <si>
    <t>Indicates if CI is configured in the network monitoring systems</t>
  </si>
  <si>
    <t>From BCM  and security use case</t>
  </si>
  <si>
    <t>Via Feed - NMMI tool</t>
  </si>
  <si>
    <t>Network Zone</t>
  </si>
  <si>
    <t>Provides network zone CI is associated to (group, client, outside, specific)</t>
  </si>
  <si>
    <t>From BCM  and security use case</t>
  </si>
  <si>
    <t>Required from CMDB perspective
Send info to Umesh</t>
  </si>
  <si>
    <t>Last maintenance date</t>
  </si>
  <si>
    <t>Last time CI has been maintained as required (patching, AV update etc.)</t>
  </si>
  <si>
    <t>From BCM use case</t>
  </si>
  <si>
    <t>WG input: Date field. Required from CMDB perspective</t>
  </si>
  <si>
    <t>Maintenance required?</t>
  </si>
  <si>
    <t>Indicates if CI requires maintenance (patching, AV update etc.)</t>
  </si>
  <si>
    <t>WG input: Yes/No field. Required from CMDB perspective</t>
  </si>
  <si>
    <t>Periodicity</t>
  </si>
  <si>
    <t>Indicates what is the interval for required maintenance (patching, AV update etc.)</t>
  </si>
  <si>
    <t>WG input: I think option choice with values like weekly, monthly, yearly, Not applicable. Required from CMDB perspective</t>
  </si>
  <si>
    <t>Security 
Criticality</t>
  </si>
  <si>
    <t>Criticality levels defined from Security perspective</t>
  </si>
  <si>
    <t>Group Security</t>
  </si>
  <si>
    <t>Monitored SOC</t>
  </si>
  <si>
    <t>Indicates if CI is configured in security monitoring systems</t>
  </si>
  <si>
    <t>Hardening level</t>
  </si>
  <si>
    <t>Indicates level or type of hardening applied to the CI - not logged anywhere no standard.</t>
  </si>
  <si>
    <t>From BCM use case and Security attributes</t>
  </si>
  <si>
    <t>WG:Hardening is not used as of now but will be required with GDPR introduction. Required from CMDB perspective. No data at present, for future use</t>
  </si>
  <si>
    <t>Indicates if Fireeye is monitoring this device (yes\no)</t>
  </si>
  <si>
    <t>From Security discussion</t>
  </si>
  <si>
    <t>Yes?</t>
  </si>
  <si>
    <t>Logs sent to SIEM</t>
  </si>
  <si>
    <t>Indicates that logs are provided to SIEM system by particular device</t>
  </si>
  <si>
    <t>Port Access control</t>
  </si>
  <si>
    <t>Indicates port level access control on, off, on with Cert</t>
  </si>
  <si>
    <t>From Security reporting requirements</t>
  </si>
  <si>
    <t>Product Categorization Sheet</t>
  </si>
  <si>
    <t xml:space="preserve">First tier of asset product categorization </t>
  </si>
  <si>
    <t>Refer Supporting sheets Tagged Status sheet</t>
  </si>
  <si>
    <t>Usage field in Eracent can be utilised for this Further allocation classification when asset is used for special purposes like raining Room, Kiosk, On-call Support</t>
  </si>
  <si>
    <t>Further allocation classification when asset is used for special purposes like raining Room, Kiosk, On-call Support</t>
  </si>
  <si>
    <t>Part number\SKU related to product Model Part number from Manufaturer</t>
  </si>
  <si>
    <t xml:space="preserve"> Supported by</t>
  </si>
  <si>
    <t>Group or person supports from operational perspective particular CI\Asset</t>
  </si>
  <si>
    <t>From BCM use cases and Apps use cases</t>
  </si>
  <si>
    <t>Respective tower SPOCS to share "Supported by" people information</t>
  </si>
  <si>
    <t>Text. Integration with People Foundation</t>
  </si>
  <si>
    <t xml:space="preserve">To be discussed with server team. Aditya to check on this and revert </t>
  </si>
  <si>
    <t xml:space="preserve"> Used by</t>
  </si>
  <si>
    <t>Person(s) who is\are using the asset\CI</t>
  </si>
  <si>
    <t>From BCM and Security use cases</t>
  </si>
  <si>
    <t>Respective tower SPOCS to share "Used by" people information</t>
  </si>
  <si>
    <t>NA</t>
  </si>
  <si>
    <t>Populated through discovery, last logged in user</t>
  </si>
  <si>
    <t>Eracent to autopopulate work reference number in backend</t>
  </si>
  <si>
    <t>Work details record to be created in eracent in Background</t>
  </si>
  <si>
    <t>Ticket reference number for last reallocation or retagging activity</t>
  </si>
  <si>
    <t>Via Allocation SRM Process</t>
  </si>
  <si>
    <t>Text. Drop Down  (ODC type)</t>
  </si>
  <si>
    <t>Covered through location foundation. In Eracent, the attribute will be Controlled Access Defines isolation level for network asset connects to</t>
  </si>
  <si>
    <t>Defines isolation level for network asset connects to</t>
  </si>
  <si>
    <t>auto-populated Time stamp when record has been created in CMDB</t>
  </si>
  <si>
    <t>Time stamp when record has been created in CMDB</t>
  </si>
  <si>
    <t>Warranty Start Date Maintenance Start Date</t>
  </si>
  <si>
    <t>Via Invoice date or delivery date</t>
  </si>
  <si>
    <t>Generate report and notification for assets that are created with Blank Warranty Start and End Date (excluding Ownership Type as Client Provided, Evaluation, Vendor Supplied, BYOD</t>
  </si>
  <si>
    <t>Date when asset warranty becomes valid</t>
  </si>
  <si>
    <t>Contract</t>
  </si>
  <si>
    <t>1. Generate report and notification for assets that are created with Blank Warranty Start and End Date (excluding Ownership Type as Client Provided, Evaluation, Vendor Supplied, BYOD
2. Tirgger notification 90 days, 60, days, 30 days in advance of Warranty End date to the tagged owner and DL to review and decide on AMC support requirement</t>
  </si>
  <si>
    <t>To be maintained at contract record level  Date when asset warranty becomes obsolete</t>
  </si>
  <si>
    <t>Date when asset warranty becomes obsolete</t>
  </si>
  <si>
    <t>Last Scan Date</t>
  </si>
  <si>
    <t>Date asset has been successfully auto discovered</t>
  </si>
  <si>
    <t>From BCM and BSV use cases</t>
  </si>
  <si>
    <t>System role</t>
  </si>
  <si>
    <t>Role that the system is assigned</t>
  </si>
  <si>
    <t>Refer Supporting Sheets and Work Info Type</t>
  </si>
  <si>
    <t>Lifecycle attribute?</t>
  </si>
  <si>
    <t>Defined work info origin - is it general or particural process related?</t>
  </si>
  <si>
    <t>Work Order</t>
  </si>
  <si>
    <t>Based of Lifecycle Update</t>
  </si>
  <si>
    <t>Brief description of work info content</t>
  </si>
  <si>
    <t xml:space="preserve">Date for when work info is valid </t>
  </si>
  <si>
    <t>Work Info Submitter</t>
  </si>
  <si>
    <t>Creator of the work info</t>
  </si>
  <si>
    <t>At the time of putting the status to In Use it should be Mandatory and At the time putting status to In Stock it should be removed automatically</t>
  </si>
  <si>
    <t>Generate report to how In Use assets where the person assigned status is not Active as per User Foundation data</t>
  </si>
  <si>
    <t>At the time of putting the status to In Use it should be Mandatory and At the time putting status to In Stock it should be removed</t>
  </si>
  <si>
    <t>Allocation / Deallocation / Lost / Stolen</t>
  </si>
  <si>
    <t>While Allocation - Mandatory. While deallocation - it should be removed. Notification to be sent to the tagged user with asset details. While putting the asset to Missing - Lost or Missing - Stolen - relation to user should not be removed automatically</t>
  </si>
  <si>
    <t>While Allocation - Mandatory. While deallocation - it should be removed</t>
  </si>
  <si>
    <t xml:space="preserve">To be maintained as part of people foundation data "Primary ID" </t>
  </si>
  <si>
    <t>Integration with People Foundation</t>
  </si>
  <si>
    <t xml:space="preserve">People Foundation data </t>
  </si>
  <si>
    <t>Local HR ID number for employee</t>
  </si>
  <si>
    <t>Foundation data Derived</t>
  </si>
  <si>
    <t>To be maintained as part of people foundation First Name</t>
  </si>
  <si>
    <t>Employee GGID</t>
  </si>
  <si>
    <t>Lists status of employee (hired, extended leave, left company)</t>
  </si>
  <si>
    <t xml:space="preserve">Descriptive name of employee role </t>
  </si>
  <si>
    <t>Compnay employee work for</t>
  </si>
  <si>
    <t>Organization within Company employee belongs to</t>
  </si>
  <si>
    <t>Department within Company employee belongs to</t>
  </si>
  <si>
    <t>User Region within Company employee belongs to</t>
  </si>
  <si>
    <t xml:space="preserve">Employee company e-mail address </t>
  </si>
  <si>
    <t>Employee CORP ID</t>
  </si>
  <si>
    <t>???</t>
  </si>
  <si>
    <t>Refer Supporting sheets "Raid Config"</t>
  </si>
  <si>
    <t>Describes Redundant Array of Independent Disks configuration illustrating redundancy level</t>
  </si>
  <si>
    <r>
      <t xml:space="preserve">DCO Location format </t>
    </r>
    <r>
      <rPr>
        <b/>
        <sz val="11"/>
        <color theme="1"/>
        <rFont val="Calibri"/>
        <family val="2"/>
        <scheme val="minor"/>
      </rPr>
      <t>internal location</t>
    </r>
    <r>
      <rPr>
        <sz val="11"/>
        <color theme="1"/>
        <rFont val="Calibri"/>
        <family val="2"/>
        <scheme val="minor"/>
      </rPr>
      <t xml:space="preserve"> 
Non PPT Stakeholder to share "Rack Number" informaiton while mounting and unmounting any CI's from rach along with valid "SRM" number  </t>
    </r>
  </si>
  <si>
    <t>expected to be discovered through discovery The number of rack illustrating location with data center.</t>
  </si>
  <si>
    <t>The number of rack illustrating location with data center.</t>
  </si>
  <si>
    <t>Number of Physical Processors</t>
  </si>
  <si>
    <t>expected to be discovered through discovery Provides number of CPU slots\sockets available for particular machine</t>
  </si>
  <si>
    <t>Provides number of CPU slots\sockets available for particular machine</t>
  </si>
  <si>
    <t>Subnet</t>
  </si>
  <si>
    <t>IP range assigned to particular network</t>
  </si>
  <si>
    <t>expected to be discovered through discovery CPU Details - manufacturer and CPU detail model</t>
  </si>
  <si>
    <t>CPU Details - manufacturer and CPU detail model</t>
  </si>
  <si>
    <t>Project Code allocation</t>
  </si>
  <si>
    <t>Budget Code</t>
  </si>
  <si>
    <t>Identifies financial code for the Asset owner</t>
  </si>
  <si>
    <t>Project Code Description</t>
  </si>
  <si>
    <t>Budget Code Description</t>
  </si>
  <si>
    <t>Identifies name of the Project for the machine has been procured</t>
  </si>
  <si>
    <t>Unit Price</t>
  </si>
  <si>
    <t>Cost value for the Asset</t>
  </si>
  <si>
    <t>expected to be discovered through discovery ---
, covered with "Total Physical Memory"</t>
  </si>
  <si>
    <t>---</t>
  </si>
  <si>
    <t>RAM Utilization</t>
  </si>
  <si>
    <t xml:space="preserve">expected to be discovered through discovery
WG input: Addition: we should add GB to the filed name to align units with other memory related field Provides amount of free RAM memory for particural machine
Can be only provided by Agent </t>
  </si>
  <si>
    <t>Provides amount of free RAM memory for particural machine</t>
  </si>
  <si>
    <t>Memory Module Details</t>
  </si>
  <si>
    <t>Output expected in tabular format (Sample shard by DCO)</t>
  </si>
  <si>
    <t>expected to be discovered through discovery Describes number of memory modules and their size installed in the particural machine</t>
  </si>
  <si>
    <t>Describes number of memory modules and their size installed in the particural machine</t>
  </si>
  <si>
    <t>Shopping cart number</t>
  </si>
  <si>
    <t>GPS - PROCUREMENT REQUEST NO.</t>
  </si>
  <si>
    <t>Invoice value</t>
  </si>
  <si>
    <t>Invoice value for asset</t>
  </si>
  <si>
    <t>From Group IT template - seems specific to Group IT - ASSET VALUE - INR</t>
  </si>
  <si>
    <t>Project supported?</t>
  </si>
  <si>
    <t xml:space="preserve">Asset\CI supported and managed by project teams\clients themselves </t>
  </si>
  <si>
    <t>From BSv template - instead of BPOpen Status</t>
  </si>
  <si>
    <t>Refer Supporting sheets Project supported</t>
  </si>
  <si>
    <t>This is for the case where the project as such is supporting the asset not support team</t>
  </si>
  <si>
    <t>SKU Number</t>
  </si>
  <si>
    <t>SKU number from Supplier based on Contract will be populated in Part Number</t>
  </si>
  <si>
    <t>SKU related to product Model Part number from Supplier may be we need Bussiness rule to manage what needs to be populated in a single field at reconcilliation</t>
  </si>
  <si>
    <t>Redundant Power Supply (Y/N)</t>
  </si>
  <si>
    <t>Does it have a Redundant Power Supply (RPS) Option? (Y/N)</t>
  </si>
  <si>
    <t xml:space="preserve">expected to be discovered through discovery Indicates if machine can supported by addtional redundant power source </t>
  </si>
  <si>
    <t xml:space="preserve">Indicates if machine can supported by addtional redundant power source </t>
  </si>
  <si>
    <t>Corp Domain/Workgroup</t>
  </si>
  <si>
    <t>expected to be discovered through discovery Lists either domain or workgroup machine belongs to</t>
  </si>
  <si>
    <t>Lists either domain or workgroup machine belongs to</t>
  </si>
  <si>
    <t>Additional Information</t>
  </si>
  <si>
    <t>Free Text field to mentioned additional info.</t>
  </si>
  <si>
    <t>Free text field</t>
  </si>
  <si>
    <t>Free text field to capture assetaddtional information not covered by regular attributes</t>
  </si>
  <si>
    <t>Discovery &amp; Relation</t>
  </si>
  <si>
    <t>To be populated through discovery, else manually. To be checked with Eracent  Manufacturer and OS model that is installed on the asset</t>
  </si>
  <si>
    <t>Manufacturer and OS model that is installed on the asset</t>
  </si>
  <si>
    <t>Non PPT asset stakeholders to share inputs also to raise "Change request" while making any change in position, commissioning or decommissioning of CI's to update records.</t>
  </si>
  <si>
    <t>expected to be discovered through discovery Number identifing the chassis machine is installed in
Only Smart Chassis gets discovered</t>
  </si>
  <si>
    <t>Number identifing the chassis machine is installed in</t>
  </si>
  <si>
    <t>Discovered</t>
  </si>
  <si>
    <t>Number identifing slot within the chassis that machine is installed in</t>
  </si>
  <si>
    <t>Add Radio button group</t>
  </si>
  <si>
    <t>Refer Supporting sheets "DCO (Owner&gt;BU&gt;Sub_BU)" for further assistance.</t>
  </si>
  <si>
    <t>Server, Storage, Backup,</t>
  </si>
  <si>
    <t>Text. Drop Down - Refer DCO sheet</t>
  </si>
  <si>
    <t>Check with Eracent on feasibility.  We have org level details for people which can be utilised here. In eracent, this can an attribute with drop down list populated through a query on people data (related to org) Business units that owns operationally(WG:?) particural asset</t>
  </si>
  <si>
    <t>Business units that owns operationally(WG:?) particural asset</t>
  </si>
  <si>
    <t>Custom Attribute</t>
  </si>
  <si>
    <t>Manual when the Physical verification is done for that Asset</t>
  </si>
  <si>
    <t>Check with Eracent on feasibility.  We have org level details for people which can be utilised here. In eracent, this can an attribute with drop down list populated through a query on people data (related to org) Sub Bu/ Tower/ Function that owns operationally(WG:?) particural asset</t>
  </si>
  <si>
    <t>Sub Bu/ Tower/ Function that owns operationally(WG:?) particural asset</t>
  </si>
  <si>
    <t>OS Clustered?
(Yes / No)</t>
  </si>
  <si>
    <t>expected to be discovered through discovery Indicates is machine is is running in a cluster with shared operating system
Check with Ganesh Agarwal
Failover Clustering in Windows Server. Applies to: ... The clustered servers (called nodes) are connected by physical cables and by software. If one or more of the ... Cluster affinity · Cluster operating system rolling upgrades ·</t>
  </si>
  <si>
    <t>Indicates is machine is is running in a cluster with shared operating system</t>
  </si>
  <si>
    <t>Asset Owner Contact (Name, Mob., E-Mail etc)</t>
  </si>
  <si>
    <t>Omar Bennani</t>
  </si>
  <si>
    <t>Only for servers. Can be pulled from people foundation if available, else can be tracked through an attribute manually on asset form Person that owns operationally(WG:?) the asset
Asset User Roles will be created to be managed
Covered with "owned by"</t>
  </si>
  <si>
    <t>Person that owns operationally(WG:?) the asset</t>
  </si>
  <si>
    <t>Management IP</t>
  </si>
  <si>
    <t>10.247.150.177</t>
  </si>
  <si>
    <t>Management IP: 
Every ASA Firewall always have 2 Ip’s which known as “Inside” and “Outside” IP address and apart from that we have one more IP which controls access to enable/disable various “applications” and “portals”. In short It’s nothing but a “3rd Door” to access Capgemini environment and to enable this access “Security Team” have one special IP address. Which is known as “Management IP”</t>
  </si>
  <si>
    <t>IP address used usally for human management activities commands on the device</t>
  </si>
  <si>
    <t>HP NNMI</t>
  </si>
  <si>
    <t>WG input: Addition This should come from the organization data as drop down. Indicates name of vendor providing support</t>
  </si>
  <si>
    <t>Indicates name of vendor providing support</t>
  </si>
  <si>
    <t>VLAN Name</t>
  </si>
  <si>
    <t>GBI Network</t>
  </si>
  <si>
    <t>Added additionally</t>
  </si>
  <si>
    <t>expected to be discovered through discovery Name of the vlan
As maintainined in IPAM tool</t>
  </si>
  <si>
    <t>Name of the vlan</t>
  </si>
  <si>
    <t>TBD</t>
  </si>
  <si>
    <t>Security\Config</t>
  </si>
  <si>
    <t>VLAN No.</t>
  </si>
  <si>
    <t>expected to be discovered through discovery Number assigned to VLAN. WG input Question: is there standard ?like using 2&amp;3 octet?
As maintainined in IPAM tool</t>
  </si>
  <si>
    <t>Number assigned to VLAN. WG input Question: is there standard ?like using 2&amp;3 octet?</t>
  </si>
  <si>
    <t>Connected to Switch Port No.</t>
  </si>
  <si>
    <t>*5/48</t>
  </si>
  <si>
    <t>Added additionally
Depndency mapping and Switch Tables give this info</t>
  </si>
  <si>
    <t>Need to check with Eracent. Switch Name and port details also required</t>
  </si>
  <si>
    <t>Expected to be discovered through discovery, to be checked with Eracent if available through discovery Provides number of the port on switch that particural machine is plugged into</t>
  </si>
  <si>
    <t>Provides number of the port on switch that particural machine is plugged into</t>
  </si>
  <si>
    <t>Network Foundation</t>
  </si>
  <si>
    <t>Type of Switch Module</t>
  </si>
  <si>
    <t>Type of Switch</t>
  </si>
  <si>
    <t>e.g. 10g Cu or Fiber, 100g Fiber etc.</t>
  </si>
  <si>
    <t>expected to be discovered through discovery Lists technical details of the switch speed and connection type</t>
  </si>
  <si>
    <t>Lists technical details of the switch speed and connection type</t>
  </si>
  <si>
    <t>Number of Used Network Ports</t>
  </si>
  <si>
    <t>Expected to be discovered through discovery, to be checked with Eracent if available through discovery Lists network port on the machine that are already in use. 
Required to be captured in Eracent as information to CMDB flows via Eracent, hence need to capture this.</t>
  </si>
  <si>
    <t>Lists network port on the machine that are already in use</t>
  </si>
  <si>
    <t>Via Addl Enrichment Data TBD with Network /DCO</t>
  </si>
  <si>
    <t>Chassis type Switch Module</t>
  </si>
  <si>
    <t>Chassis type Switch (No. of Modules availability)</t>
  </si>
  <si>
    <t>Number of Modules availability to use</t>
  </si>
  <si>
    <t>expected to be discovered through discovery Lists number of modules to store switches in the chassis
Required to be captured in Eracent as information to CMDB flows via Eracent, hence need to capture this.</t>
  </si>
  <si>
    <t>Lists number of modules to store switches in the chassis</t>
  </si>
  <si>
    <t>CAP_RepairCount</t>
  </si>
  <si>
    <t>America HAM Requires for ensure integrations works and also the same info gets available in Eracent</t>
  </si>
  <si>
    <t>Integration - Cloud Blue</t>
  </si>
  <si>
    <t>Integration - Refer Supporting Sheets : RepairCount</t>
  </si>
  <si>
    <t>BlueIQ</t>
  </si>
  <si>
    <t>Via Integrations of SRM and CloudBlue</t>
  </si>
  <si>
    <t>CAP_PCState</t>
  </si>
  <si>
    <t>Integration - Refer Supporting Sheets : AD PC State</t>
  </si>
  <si>
    <t>FAR Reconciliation (Fixed Asset Register)</t>
  </si>
  <si>
    <t>Cap_ReconcileFARs</t>
  </si>
  <si>
    <t>Disposal reconciliation YES or No?</t>
  </si>
  <si>
    <t>PPT - Americas - Manual</t>
  </si>
  <si>
    <r>
      <t xml:space="preserve">Text. Drop Down </t>
    </r>
    <r>
      <rPr>
        <b/>
        <sz val="11"/>
        <color theme="1"/>
        <rFont val="Calibri"/>
        <family val="2"/>
        <scheme val="minor"/>
      </rPr>
      <t>(FAR Reconcile)</t>
    </r>
  </si>
  <si>
    <t>CAP_ReconcileType</t>
  </si>
  <si>
    <t>Required at Disposal / Writeoff - America HAM Requires for ensure integrations works and also the same info gets available in Eracent</t>
  </si>
  <si>
    <r>
      <t xml:space="preserve">Text. Drop Down </t>
    </r>
    <r>
      <rPr>
        <b/>
        <sz val="11"/>
        <color theme="1"/>
        <rFont val="Calibri"/>
        <family val="2"/>
        <scheme val="minor"/>
      </rPr>
      <t>(ReconcileType)</t>
    </r>
  </si>
  <si>
    <t>Entity</t>
  </si>
  <si>
    <t>CAP_Entity</t>
  </si>
  <si>
    <t>Its identify the country of PC</t>
  </si>
  <si>
    <t>Values are as 
LATAM
NAR
Can be sub region?</t>
  </si>
  <si>
    <t>CAP_Lrano</t>
  </si>
  <si>
    <t>Can be mapped to Location</t>
  </si>
  <si>
    <t>CAP_DRefreshWindowStart</t>
  </si>
  <si>
    <t>PPT - Americas - Require for integration and scheduling</t>
  </si>
  <si>
    <t>CAP_DTLastFeed</t>
  </si>
  <si>
    <t>PPT - Americas</t>
  </si>
  <si>
    <t>CAP_LastFeedFile</t>
  </si>
  <si>
    <t>CAP_RefreshScheduleDate</t>
  </si>
  <si>
    <t>CAP_RefreshNotifyDate</t>
  </si>
  <si>
    <t>CAP_ReportedDateToFAS</t>
  </si>
  <si>
    <t>Required at Disposal / Writeoff. America HAM Requires for ensure integrations works and also the same info gets available in Eracent</t>
  </si>
  <si>
    <t>CAP_RefreshEndDate</t>
  </si>
  <si>
    <t>CAP_AssetResalePrice</t>
  </si>
  <si>
    <t>CAP_BarCode</t>
  </si>
  <si>
    <t>adding Old asset tag if asset tag changed</t>
  </si>
  <si>
    <t>CAP_FixedAssetNo</t>
  </si>
  <si>
    <t>Fixed Asset number</t>
  </si>
  <si>
    <t>SGNLastLoginID</t>
  </si>
  <si>
    <t>CAP_SGNLastLoginID</t>
  </si>
  <si>
    <t>SGN last login ID</t>
  </si>
  <si>
    <t>CAP_EncryptedDrives</t>
  </si>
  <si>
    <t>Program</t>
  </si>
  <si>
    <t>BackupUserID</t>
  </si>
  <si>
    <t>CAP_BackupUserID</t>
  </si>
  <si>
    <t>Back up User ID</t>
  </si>
  <si>
    <t>BackupStatus</t>
  </si>
  <si>
    <t>CAP_BackupStatus</t>
  </si>
  <si>
    <t>Back up Status</t>
  </si>
  <si>
    <t>CAP_LastUserIDSCCM</t>
  </si>
  <si>
    <t>Last user ID from SCCM</t>
  </si>
  <si>
    <t>CAP_LoadsetVersion</t>
  </si>
  <si>
    <t>Loadset Version updated from SCCM</t>
  </si>
  <si>
    <t>LastBkupTakenDt</t>
  </si>
  <si>
    <t>CAP_LastBkupTakenDt</t>
  </si>
  <si>
    <t>Last Back up taken Date</t>
  </si>
  <si>
    <t>LatestSGNRecDt</t>
  </si>
  <si>
    <t>CAP_LatestSGNRecDt</t>
  </si>
  <si>
    <t>Latest SGN rec date</t>
  </si>
  <si>
    <t>CAP_CompLastScnDt</t>
  </si>
  <si>
    <t>Last SCCM scan date.</t>
  </si>
  <si>
    <t>CAP_WorkGroup</t>
  </si>
  <si>
    <t>Via integration projects</t>
  </si>
  <si>
    <t>PhysicalAddress</t>
  </si>
  <si>
    <t>CAP_PhysicalAddress</t>
  </si>
  <si>
    <t>This field is updated by ACQ feed</t>
  </si>
  <si>
    <t>Connectivity Type</t>
  </si>
  <si>
    <t>Customer Connectivity FW/ Internal FW</t>
  </si>
  <si>
    <t>Security Team requirement</t>
  </si>
  <si>
    <t>Should be an Enrichment from IPAM Need to check with Umesh.</t>
  </si>
  <si>
    <t xml:space="preserve">IPAM </t>
  </si>
  <si>
    <t>Resiliency</t>
  </si>
  <si>
    <t>Cluster or Standalone
Tool can send failover commands to identify Resiliency</t>
  </si>
  <si>
    <t xml:space="preserve">Expected by Eracent
Need more clarity 
</t>
  </si>
  <si>
    <t>PAT IP Address</t>
  </si>
  <si>
    <t>123.242.240.0/22</t>
  </si>
  <si>
    <t>Need to check with Eracent for Security devices</t>
  </si>
  <si>
    <t>PAT IP:
It’s a Public IP Address, which controls multiple end user IP's. It converts single “Private IP” to “Public IP” and vice versa. This IP used to connect with end user assets (Desktop and Laptop).</t>
  </si>
  <si>
    <t>Port Address Translation assigned to the machine</t>
  </si>
  <si>
    <t>Monitoring IP</t>
  </si>
  <si>
    <t>Monitoring IP:
This IP Address we would like to know “Monitoring tool IP” based inputs shared by ‘Security Team”. “Security Team” to share “Monitoring Tool Description” to extract “Monitoring IP” (Example of Description: Interface G0/1)</t>
  </si>
  <si>
    <t>IP address that is monitored to assure that machine is acitve and running (WG I think?)</t>
  </si>
  <si>
    <t>Console Detail</t>
  </si>
  <si>
    <t>Console port is up or down</t>
  </si>
  <si>
    <t>Sent a amil to  Eracent</t>
  </si>
  <si>
    <t>Console Access (Y/N)</t>
  </si>
  <si>
    <t>Check with Eracent</t>
  </si>
  <si>
    <t>Config Backup (Y/N)</t>
  </si>
  <si>
    <t>Need More information ?
Deepak Shetee
Routers and WAP configs 
Stored in Solar Winds application</t>
  </si>
  <si>
    <t>SOC configured (Y/N)</t>
  </si>
  <si>
    <t>Expected by Eracent WG input: question Is it different from Monitored SOC attribute in line 109?</t>
  </si>
  <si>
    <t xml:space="preserve">Warranty SKU </t>
  </si>
  <si>
    <t>SKU related to Warranty</t>
  </si>
  <si>
    <t>To be discussed with HAM, SAM and contract team</t>
  </si>
  <si>
    <t>Owner-3 (Team) / Domain</t>
  </si>
  <si>
    <t>Global BI</t>
  </si>
  <si>
    <t>Refer Supporting sheets "BU Information" for further assistance.</t>
  </si>
  <si>
    <t>Check with Eracent on feasibility.  We have org level details for people which can be utilised here. In eracent, this can an attribute with drop down list populated through a query on people data (related to org) Team that operationally(WG:?) owns the asset</t>
  </si>
  <si>
    <t>Team that operationally(WG:?) owns the asset</t>
  </si>
  <si>
    <t>CI Role</t>
  </si>
  <si>
    <t>Open Text Field</t>
  </si>
  <si>
    <t>Total no. of n/w ports available</t>
  </si>
  <si>
    <t>Server Team</t>
  </si>
  <si>
    <t>Repeated Query</t>
  </si>
  <si>
    <t>Teaming is configured (Y/N)</t>
  </si>
  <si>
    <t>N/w Port speed</t>
  </si>
  <si>
    <t>1 Gb or 10 Gb</t>
  </si>
  <si>
    <t>Bonded/De-Bonded/Not_applicable</t>
  </si>
  <si>
    <t>Refer Supporting sheets "EXIM Bonding status"</t>
  </si>
  <si>
    <t>Bonding to SEZ /STPI 
DeBonding</t>
  </si>
  <si>
    <t>Location Foundation Data</t>
  </si>
  <si>
    <t>at the beginning integration with PO Team can be done post which manual track to be maintain</t>
  </si>
  <si>
    <t>Generate report and notification if Exim Bonding Status is 'Bonded - Duty benefit' and if exim Bonded Site name is blank.</t>
  </si>
  <si>
    <t>Refer Supporting sheets "OS Image Type"</t>
  </si>
  <si>
    <t>Server, Storage, Backup</t>
  </si>
  <si>
    <t>Printer</t>
  </si>
  <si>
    <t>Accessories</t>
  </si>
  <si>
    <t>Trigger notification if stock level comes below Minimum Stock Level qty or reaches 0</t>
  </si>
  <si>
    <t>PPT, Telecom</t>
  </si>
  <si>
    <t>PC's, Telecom</t>
  </si>
  <si>
    <t>If the Value is different then only use Discovery value as per below condition</t>
  </si>
  <si>
    <t>If the asset is found in discovery where discovery date&gt; 
status change date attribute, and if the populated host name value is not equal to Discovery machine name, populate discovery machine name to Host name attribute in asset record. Schedule - once a week</t>
  </si>
  <si>
    <t>Capture and show the Free Space of the Hardisk</t>
  </si>
  <si>
    <t>Overwrite from Discovery</t>
  </si>
  <si>
    <t>Bonded - Duty benefit</t>
  </si>
  <si>
    <t>Bench Machine</t>
  </si>
  <si>
    <t>Client Provided</t>
  </si>
  <si>
    <t>CG</t>
  </si>
  <si>
    <t>Raid 0</t>
  </si>
  <si>
    <t>SDR</t>
  </si>
  <si>
    <t>InField</t>
  </si>
  <si>
    <t>Asset Task</t>
  </si>
  <si>
    <t>Codec</t>
  </si>
  <si>
    <t>Laptop - Developer</t>
  </si>
  <si>
    <t>End User, Administrator</t>
  </si>
  <si>
    <t>HAM Team</t>
  </si>
  <si>
    <t>SAS</t>
  </si>
  <si>
    <t>Vulnerable</t>
  </si>
  <si>
    <t>SCCM</t>
  </si>
  <si>
    <t>De-Bonded</t>
  </si>
  <si>
    <t>Secondary PC</t>
  </si>
  <si>
    <t>Evaluation</t>
  </si>
  <si>
    <t>Client</t>
  </si>
  <si>
    <t>Raid 1</t>
  </si>
  <si>
    <t>DDR 1</t>
  </si>
  <si>
    <t>Prestage</t>
  </si>
  <si>
    <t>Display - TV</t>
  </si>
  <si>
    <t>Laptop - Enhanced Developer</t>
  </si>
  <si>
    <t>Used By</t>
  </si>
  <si>
    <t>Multiple users using it</t>
  </si>
  <si>
    <t>GOSS Team</t>
  </si>
  <si>
    <t>NL SAS</t>
  </si>
  <si>
    <t>Accepted Vulnerability</t>
  </si>
  <si>
    <t>SEPM</t>
  </si>
  <si>
    <t>Courier Desk</t>
  </si>
  <si>
    <t>Lease</t>
  </si>
  <si>
    <t>Non Windows</t>
  </si>
  <si>
    <t>Raid 5</t>
  </si>
  <si>
    <t>DDR 2</t>
  </si>
  <si>
    <t>To_Clean</t>
  </si>
  <si>
    <t>Configuration Audit</t>
  </si>
  <si>
    <t>Controller</t>
  </si>
  <si>
    <t>Laptop - Executive</t>
  </si>
  <si>
    <t>Configurator</t>
  </si>
  <si>
    <t>for PC and Laptops</t>
  </si>
  <si>
    <t>DCO Team</t>
  </si>
  <si>
    <t>SSD</t>
  </si>
  <si>
    <t>Not Vulnerable</t>
  </si>
  <si>
    <t>Encryption</t>
  </si>
  <si>
    <t>Local Purchase</t>
  </si>
  <si>
    <t>Project Procured</t>
  </si>
  <si>
    <t>DDR 3</t>
  </si>
  <si>
    <t>AD_Deleted</t>
  </si>
  <si>
    <t>Others</t>
  </si>
  <si>
    <t>Amplifier</t>
  </si>
  <si>
    <t>Laptop - Standard</t>
  </si>
  <si>
    <t>Network Team</t>
  </si>
  <si>
    <t>Physical Audit</t>
  </si>
  <si>
    <t>Kiosk Machine</t>
  </si>
  <si>
    <t>Vendor Supplied</t>
  </si>
  <si>
    <t>DDR 4</t>
  </si>
  <si>
    <t>Switcher</t>
  </si>
  <si>
    <t>Laptop - Traveler</t>
  </si>
  <si>
    <t>Security Team</t>
  </si>
  <si>
    <t>On Call Support</t>
  </si>
  <si>
    <t>BYOD</t>
  </si>
  <si>
    <t>Lighting Control</t>
  </si>
  <si>
    <t>Telecom-AV- Amplifier</t>
  </si>
  <si>
    <t>ODC Team</t>
  </si>
  <si>
    <t>Testing Requirement</t>
  </si>
  <si>
    <t>GIT Procured</t>
  </si>
  <si>
    <t>Projector</t>
  </si>
  <si>
    <t>Telecom-AV- Switcher</t>
  </si>
  <si>
    <t>CRES Team</t>
  </si>
  <si>
    <t>Training Room Machine</t>
  </si>
  <si>
    <t>Rental</t>
  </si>
  <si>
    <t>Wireless Presentation</t>
  </si>
  <si>
    <t>Telecom-AV- Lighting Control</t>
  </si>
  <si>
    <t>Project Team</t>
  </si>
  <si>
    <t>Travel Desk</t>
  </si>
  <si>
    <t>Projector Screen</t>
  </si>
  <si>
    <t>Telecom-AV- Wireless Presentation</t>
  </si>
  <si>
    <t>Unattended/Recovered</t>
  </si>
  <si>
    <t>Room Scheduler</t>
  </si>
  <si>
    <t>Telecom-AV- Room Scheduler</t>
  </si>
  <si>
    <t>Telecom Team</t>
  </si>
  <si>
    <t>Attached to Display</t>
  </si>
  <si>
    <t>Audio DSP Mixer</t>
  </si>
  <si>
    <t>Telecom-AV- Audio DSP Mixer</t>
  </si>
  <si>
    <t>Project Lab Machine</t>
  </si>
  <si>
    <t>Camera</t>
  </si>
  <si>
    <t>Telecom-AV- Touch Panel</t>
  </si>
  <si>
    <t>User at Onsite</t>
  </si>
  <si>
    <t>Touch Panel</t>
  </si>
  <si>
    <t>Telecom-AV- Microphone</t>
  </si>
  <si>
    <t>Old PC - To be Recovered</t>
  </si>
  <si>
    <t>DVD Player</t>
  </si>
  <si>
    <t>Telecom-AV- Speaker</t>
  </si>
  <si>
    <t>StandBy</t>
  </si>
  <si>
    <t>Microphone</t>
  </si>
  <si>
    <t>Telecom-AV- Pop up Box</t>
  </si>
  <si>
    <t>Primary PC</t>
  </si>
  <si>
    <t>Wi-Fi Access Point</t>
  </si>
  <si>
    <t>Telecom-AV- Projector lift</t>
  </si>
  <si>
    <t>Shared PC</t>
  </si>
  <si>
    <t>Controller accessory</t>
  </si>
  <si>
    <t>Telecom-AV- Home Theater</t>
  </si>
  <si>
    <t>Speaker</t>
  </si>
  <si>
    <t>Telecom-AV- Interactive Display</t>
  </si>
  <si>
    <t>Pop up Box</t>
  </si>
  <si>
    <t>Telecom-AV- Video Wall</t>
  </si>
  <si>
    <t>Audio Conferencing device</t>
  </si>
  <si>
    <t xml:space="preserve">Telecom-AV- DVD Player </t>
  </si>
  <si>
    <t>Power Conditioner</t>
  </si>
  <si>
    <t>Telecom-AV- Controller accessory</t>
  </si>
  <si>
    <t xml:space="preserve">DVD Player </t>
  </si>
  <si>
    <t>Telecom-AV- Power Conditioner</t>
  </si>
  <si>
    <t>Projector lift</t>
  </si>
  <si>
    <t>Home Theater</t>
  </si>
  <si>
    <t>Interactive Display</t>
  </si>
  <si>
    <t>Video Wall</t>
  </si>
  <si>
    <t>Game Controller</t>
  </si>
  <si>
    <t>Switch</t>
  </si>
  <si>
    <t>Router</t>
  </si>
  <si>
    <t>Block Server</t>
  </si>
  <si>
    <t>File Server</t>
  </si>
  <si>
    <t>Load Balancer</t>
  </si>
  <si>
    <t>Repeater</t>
  </si>
  <si>
    <t>IP Phone</t>
  </si>
  <si>
    <t>Multifunctional Printer - Color</t>
  </si>
  <si>
    <t>Desk Printer - Color</t>
  </si>
  <si>
    <t>Scanner</t>
  </si>
  <si>
    <t>Barcode Scanner</t>
  </si>
  <si>
    <t>VPN Firewall</t>
  </si>
  <si>
    <t xml:space="preserve">Standalone Printer </t>
  </si>
  <si>
    <t>Multifunctional Printer - B&amp;W</t>
  </si>
  <si>
    <t>Desk Printer - B&amp;W</t>
  </si>
  <si>
    <t>ServiceNow status</t>
  </si>
  <si>
    <t>New Status Reason mapped (dated 27th Dec 19)</t>
  </si>
  <si>
    <t>Available substates</t>
  </si>
  <si>
    <t>Notes</t>
  </si>
  <si>
    <t>Asset has been ordered but not received.</t>
  </si>
  <si>
    <t>Available, Reserved, Defective, Pending repair, Pending install, Pending disposal, Pending transfer, Pre-allocated</t>
  </si>
  <si>
    <t>Asset is stored in a stockroom. Substate indicates if it is possible or recommended to put the asset into use.</t>
  </si>
  <si>
    <t>Refresh, New, Health check Pending, Not To Be Formatted, Usable, Usable - Out Of Warranty, Reserved, Pending disposal, Repair - In Progress, Repair - Awaiting Approval, Repair - Parts Awaiting , Non - Repairable, Recovered, Cannibalize</t>
  </si>
  <si>
    <t>Available, Reserved, Defective, Pending install, Pending disposal, Pre-allocated</t>
  </si>
  <si>
    <t>Asset is being transported.</t>
  </si>
  <si>
    <t>Decommissioned, Pending Install</t>
  </si>
  <si>
    <t>Not Approved, Please keep decommissioned under "In Stock"</t>
  </si>
  <si>
    <t>Asset is in use. This option is available for both consumables and non-consumables, but this option should only be used on consumables.</t>
  </si>
  <si>
    <t>Production, Pending Recovery, Exception Recovery</t>
  </si>
  <si>
    <t>Please change Tansition to "In Transit"</t>
  </si>
  <si>
    <t>Asset is being repaired or undergoing maintenance.</t>
  </si>
  <si>
    <t>Disposed, Sold, Donated, Vendor credit</t>
  </si>
  <si>
    <t>Setting an asset to a Retired state is recommended for asset end of life. Only delete asset records that were created erroneously.</t>
  </si>
  <si>
    <t>Disposed, Donated, Return to Vendor (Vendor credit), Returned to Customer, Write-Off</t>
  </si>
  <si>
    <t>Lost, Stolen</t>
  </si>
  <si>
    <t>An asset that is missing or lost.</t>
  </si>
  <si>
    <t>Lost, Stolen, Under Investigation,  Stolen from Stock, User Absconded</t>
  </si>
  <si>
    <t>Discovery 
when do we writeoff ? 3 Years</t>
  </si>
  <si>
    <t>Discovery 
when do we writeoff ? 3 Years
Default</t>
  </si>
  <si>
    <t xml:space="preserve"> AV/VC Equipment</t>
  </si>
  <si>
    <t xml:space="preserve"> Storage Device</t>
  </si>
  <si>
    <t xml:space="preserve"> Disk Array</t>
  </si>
  <si>
    <t xml:space="preserve"> Backup Storage Device</t>
  </si>
  <si>
    <t xml:space="preserve"> Virtual Server</t>
  </si>
  <si>
    <t xml:space="preserve"> Web Proxy</t>
  </si>
  <si>
    <t xml:space="preserve"> Intrusion Protection System</t>
  </si>
  <si>
    <t xml:space="preserve"> Printer &amp; Scanner</t>
  </si>
  <si>
    <t xml:space="preserve"> Wireless Controller</t>
  </si>
  <si>
    <t xml:space="preserve"> VPN Firewall</t>
  </si>
  <si>
    <t xml:space="preserve"> SDWAN/uCPE</t>
  </si>
  <si>
    <t xml:space="preserve"> SD LAN Controller</t>
  </si>
  <si>
    <t>Appliance</t>
  </si>
  <si>
    <t xml:space="preserve"> Access Switch</t>
  </si>
  <si>
    <t xml:space="preserve"> Laptop </t>
  </si>
  <si>
    <t xml:space="preserve"> External tape Drive</t>
  </si>
  <si>
    <t xml:space="preserve"> Disk Appliances</t>
  </si>
  <si>
    <t>Safeword</t>
  </si>
  <si>
    <t>Degausser</t>
  </si>
  <si>
    <t>Docking Station</t>
  </si>
  <si>
    <t>Mapping to Eracent</t>
  </si>
  <si>
    <t>ITSM Mapping Reference Attribute Name</t>
  </si>
  <si>
    <t>Custom Attribute Required</t>
  </si>
  <si>
    <t>Identifies product</t>
  </si>
  <si>
    <t>Text. Integration with IT Pedia</t>
  </si>
  <si>
    <t>Asset\CI model version</t>
  </si>
  <si>
    <t>Asset\CI manufacturer</t>
  </si>
  <si>
    <t>Unique physical identifier assigned to the asset\CI by CG Asset team. Not existing for VM assets.</t>
  </si>
  <si>
    <t>Commonly used name of the CI following build teams naming standards</t>
  </si>
  <si>
    <t>Additional comments about CI</t>
  </si>
  <si>
    <t>Text. Drop Down, refer Support Sheets tab</t>
  </si>
  <si>
    <t>Create Asset &amp; Lifecycle</t>
  </si>
  <si>
    <t>Relationship to the asset</t>
  </si>
  <si>
    <t>Date of Asset being assigned to user</t>
  </si>
  <si>
    <t>Asset is returned from deployment to stock</t>
  </si>
  <si>
    <t>Allocation DeAllocation, Lifecycle</t>
  </si>
  <si>
    <t>Date when Asset\CI has been installed in the infrastructure</t>
  </si>
  <si>
    <t>Date to be entered in Tool manually by Non PPT stakeholders. This date represents when 1st time CI's has been installed</t>
  </si>
  <si>
    <t>Date asset has been decommissioned - CI is no longer used and not active on network.</t>
  </si>
  <si>
    <t>Disposal</t>
  </si>
  <si>
    <t>Use to populate the description of the asset - configuration</t>
  </si>
  <si>
    <t>The project this Asset/CI belongs to</t>
  </si>
  <si>
    <t xml:space="preserve">The code of project the asset belongs to </t>
  </si>
  <si>
    <t>Catalog</t>
  </si>
  <si>
    <t>Tagged status to tag furthur allocation classification. Important when the asset is allocated in Training Room, Kiosk, On-call Support, Secondary PC, Security etc..</t>
  </si>
  <si>
    <t>LifeCycle</t>
  </si>
  <si>
    <t>Alpha Numeric. Integration with Eracent</t>
  </si>
  <si>
    <t>ReconcileType</t>
  </si>
  <si>
    <t>ReportedDateToFAS</t>
  </si>
  <si>
    <t>AssetResalePrice</t>
  </si>
  <si>
    <t>Alpha Numeric    (Disposal Value ? )</t>
  </si>
  <si>
    <t>Remarks not necessarily linked to any ahange in any attribute</t>
  </si>
  <si>
    <t>Drop Down (Supporting Sheet)</t>
  </si>
  <si>
    <t>LOV</t>
  </si>
  <si>
    <t>changes resulting from ticket or without the ticket in any of the attribute</t>
  </si>
  <si>
    <t>Not Required</t>
  </si>
  <si>
    <t xml:space="preserve"> Cloud and Virtualization </t>
  </si>
  <si>
    <t xml:space="preserve"> AWS</t>
  </si>
  <si>
    <t xml:space="preserve"> Azure</t>
  </si>
  <si>
    <t xml:space="preserve"> Vcenter</t>
  </si>
  <si>
    <t xml:space="preserve"> HyperV</t>
  </si>
  <si>
    <t xml:space="preserve"> Nutanix &amp; AHV</t>
  </si>
  <si>
    <t xml:space="preserve"> LPAR</t>
  </si>
  <si>
    <t>Sub Cat 1</t>
  </si>
  <si>
    <t>Sub Cat2</t>
  </si>
  <si>
    <t>ONLY Applicable for Laptop</t>
  </si>
  <si>
    <t>Own</t>
  </si>
  <si>
    <t>Loan</t>
  </si>
  <si>
    <t>d</t>
  </si>
  <si>
    <t>Issue</t>
  </si>
  <si>
    <t>PC's (All Computers)</t>
  </si>
  <si>
    <t>LOV Missing</t>
  </si>
  <si>
    <t>Issue Or Not</t>
  </si>
  <si>
    <t>Removed on Request of CG</t>
  </si>
  <si>
    <t>LOV Issue</t>
  </si>
  <si>
    <t>added on wrong Category</t>
  </si>
  <si>
    <t xml:space="preserve">Need mapping sheet </t>
  </si>
  <si>
    <t>Calender Date. CloudBlue Integration</t>
  </si>
  <si>
    <t>Acitve</t>
  </si>
  <si>
    <t>Delete and Correct Asset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</si>
</sst>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theme="0"/>
      <name val="Calibri"/>
      <family val="2"/>
      <charset val="238"/>
      <scheme val="minor"/>
    </font>
    <font>
      <b/>
      <sz val="11"/>
      <name val="Calibri"/>
      <family val="2"/>
      <scheme val="minor"/>
    </font>
    <font>
      <strike/>
      <sz val="11"/>
      <color theme="1"/>
      <name val="Calibri"/>
      <family val="2"/>
      <scheme val="minor"/>
    </font>
    <font>
      <b/>
      <strike/>
      <sz val="11"/>
      <color theme="0"/>
      <name val="Calibri"/>
      <family val="2"/>
      <scheme val="minor"/>
    </font>
    <font>
      <sz val="11"/>
      <color rgb="FF000000"/>
      <name val="Calibri"/>
      <family val="2"/>
      <scheme val="minor"/>
    </font>
    <font>
      <strike/>
      <sz val="11"/>
      <name val="Calibri"/>
      <family val="2"/>
      <scheme val="minor"/>
    </font>
    <font>
      <sz val="7"/>
      <color rgb="FF3F4652"/>
      <name val="Verdana"/>
      <family val="2"/>
    </font>
    <font>
      <b/>
      <sz val="7"/>
      <color rgb="FF3F4652"/>
      <name val="Verdana"/>
      <family val="2"/>
    </font>
    <font>
      <strike/>
      <sz val="11"/>
      <color rgb="FFFF0000"/>
      <name val="Calibri"/>
      <family val="2"/>
      <scheme val="minor"/>
    </font>
    <font>
      <b/>
      <sz val="11"/>
      <color rgb="FF161B1C"/>
      <name val="Source Sans Pro"/>
      <family val="2"/>
    </font>
    <font>
      <sz val="11"/>
      <color rgb="FF161B1C"/>
      <name val="Source Sans Pro"/>
      <family val="2"/>
    </font>
    <font>
      <sz val="11"/>
      <color theme="1"/>
      <name val="Calibri Light"/>
      <family val="2"/>
      <scheme val="major"/>
    </font>
    <font>
      <b/>
      <sz val="11"/>
      <color rgb="FF161B1C"/>
      <name val="Calibri Light"/>
      <family val="2"/>
      <scheme val="major"/>
    </font>
    <font>
      <b/>
      <sz val="11"/>
      <color rgb="FF3F4652"/>
      <name val="Calibri Light"/>
      <family val="2"/>
      <scheme val="major"/>
    </font>
    <font>
      <sz val="11"/>
      <color rgb="FF161B1C"/>
      <name val="Calibri Light"/>
      <family val="2"/>
      <scheme val="major"/>
    </font>
    <font>
      <b/>
      <strike/>
      <sz val="11"/>
      <color rgb="FFFF0000"/>
      <name val="Calibri Light"/>
      <family val="2"/>
      <scheme val="major"/>
    </font>
    <font>
      <strike/>
      <sz val="11"/>
      <color rgb="FFFF0000"/>
      <name val="Calibri Light"/>
      <family val="2"/>
      <scheme val="major"/>
    </font>
    <font>
      <b/>
      <sz val="11"/>
      <color rgb="FF00000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2"/>
      <color rgb="FFFF0000"/>
      <name val="Calibri"/>
      <family val="2"/>
      <scheme val="minor"/>
    </font>
    <font>
      <b/>
      <sz val="8"/>
      <color theme="1"/>
      <name val="Calibri"/>
      <family val="2"/>
      <scheme val="minor"/>
    </font>
    <font>
      <sz val="8"/>
      <color theme="1"/>
      <name val="Calibri"/>
      <family val="2"/>
      <scheme val="minor"/>
    </font>
    <font>
      <b/>
      <sz val="8"/>
      <name val="Verdana"/>
      <family val="2"/>
    </font>
    <font>
      <sz val="11"/>
      <color rgb="FF0070C0"/>
      <name val="Calibri"/>
      <family val="2"/>
      <scheme val="minor"/>
    </font>
    <font>
      <sz val="7"/>
      <color rgb="FF161B1C"/>
      <name val="Source Sans Pro"/>
      <family val="2"/>
    </font>
    <font>
      <b/>
      <sz val="7"/>
      <color rgb="FF161B1C"/>
      <name val="Source Sans Pro"/>
      <family val="2"/>
    </font>
  </fonts>
  <fills count="3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5F5F5"/>
        <bgColor indexed="64"/>
      </patternFill>
    </fill>
    <fill>
      <patternFill patternType="solid">
        <fgColor theme="5" tint="0.79998168889431442"/>
        <bgColor indexed="64"/>
      </patternFill>
    </fill>
    <fill>
      <patternFill patternType="solid">
        <fgColor rgb="FF7030A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70AD47"/>
        <bgColor indexed="64"/>
      </patternFill>
    </fill>
    <fill>
      <patternFill patternType="solid">
        <fgColor rgb="FFE2EFDA"/>
        <bgColor indexed="64"/>
      </patternFill>
    </fill>
    <fill>
      <patternFill patternType="solid">
        <fgColor theme="8" tint="0.39997558519241921"/>
        <bgColor indexed="64"/>
      </patternFill>
    </fill>
    <fill>
      <patternFill patternType="solid">
        <fgColor rgb="FFFF99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EFEBEF"/>
      </right>
      <top/>
      <bottom/>
      <diagonal/>
    </border>
    <border>
      <left/>
      <right style="medium">
        <color rgb="FFCCCCCC"/>
      </right>
      <top/>
      <bottom/>
      <diagonal/>
    </border>
    <border>
      <left/>
      <right style="medium">
        <color rgb="FFEFEBEF"/>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medium">
        <color rgb="FF000000"/>
      </right>
      <top/>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s>
  <cellStyleXfs count="5">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0" borderId="0"/>
  </cellStyleXfs>
  <cellXfs count="252">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5" fillId="6" borderId="1" xfId="1" applyFont="1" applyFill="1" applyBorder="1" applyAlignment="1">
      <alignment vertical="center"/>
    </xf>
    <xf numFmtId="0" fontId="6" fillId="2" borderId="1" xfId="1" applyFont="1" applyBorder="1" applyAlignment="1">
      <alignment vertical="center"/>
    </xf>
    <xf numFmtId="0" fontId="7" fillId="6" borderId="1" xfId="1" applyFont="1" applyFill="1" applyBorder="1" applyAlignment="1">
      <alignment vertical="center"/>
    </xf>
    <xf numFmtId="0" fontId="5" fillId="7" borderId="1" xfId="1" applyFont="1" applyFill="1" applyBorder="1" applyAlignment="1">
      <alignment horizontal="left" vertical="center"/>
    </xf>
    <xf numFmtId="0" fontId="0" fillId="5" borderId="1" xfId="0" applyFill="1" applyBorder="1" applyAlignment="1">
      <alignment vertical="center"/>
    </xf>
    <xf numFmtId="0" fontId="0" fillId="8" borderId="1" xfId="0" applyFill="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0" fillId="5" borderId="1" xfId="0" applyFill="1" applyBorder="1" applyAlignment="1">
      <alignment horizontal="center" vertical="center"/>
    </xf>
    <xf numFmtId="0" fontId="0" fillId="9" borderId="1" xfId="0" applyFill="1" applyBorder="1" applyAlignment="1">
      <alignment vertical="center"/>
    </xf>
    <xf numFmtId="0" fontId="0" fillId="0" borderId="1" xfId="0" quotePrefix="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0" fillId="4" borderId="1" xfId="3" applyFont="1" applyBorder="1" applyAlignment="1">
      <alignment vertical="center"/>
    </xf>
    <xf numFmtId="0" fontId="0" fillId="3" borderId="1" xfId="2" applyFont="1" applyBorder="1" applyAlignment="1">
      <alignment vertical="center"/>
    </xf>
    <xf numFmtId="0" fontId="2" fillId="0" borderId="1" xfId="0" applyFont="1" applyBorder="1" applyAlignment="1">
      <alignment vertical="center"/>
    </xf>
    <xf numFmtId="0" fontId="0" fillId="0" borderId="1" xfId="2" applyFont="1" applyFill="1" applyBorder="1" applyAlignment="1">
      <alignment vertical="center"/>
    </xf>
    <xf numFmtId="0" fontId="0" fillId="0" borderId="1" xfId="0" applyBorder="1" applyAlignment="1">
      <alignment horizontal="left" vertical="center"/>
    </xf>
    <xf numFmtId="0" fontId="3" fillId="4" borderId="1" xfId="3" applyFont="1" applyBorder="1" applyAlignment="1">
      <alignment vertical="center"/>
    </xf>
    <xf numFmtId="0" fontId="0" fillId="0" borderId="1" xfId="3" applyFont="1" applyFill="1" applyBorder="1" applyAlignment="1">
      <alignment vertical="center"/>
    </xf>
    <xf numFmtId="0" fontId="8" fillId="4" borderId="1" xfId="3" applyFont="1" applyBorder="1" applyAlignment="1">
      <alignment vertical="center"/>
    </xf>
    <xf numFmtId="0" fontId="8" fillId="3" borderId="1" xfId="2" applyFont="1" applyBorder="1" applyAlignment="1">
      <alignment vertical="center"/>
    </xf>
    <xf numFmtId="0" fontId="8" fillId="0" borderId="1" xfId="2" applyFont="1" applyFill="1" applyBorder="1" applyAlignment="1">
      <alignment vertical="center"/>
    </xf>
    <xf numFmtId="0" fontId="9" fillId="2" borderId="1" xfId="1" applyFont="1" applyBorder="1" applyAlignment="1">
      <alignment vertical="center"/>
    </xf>
    <xf numFmtId="0" fontId="2" fillId="0" borderId="1" xfId="0" applyFont="1" applyBorder="1" applyAlignment="1">
      <alignment horizontal="left" vertical="center"/>
    </xf>
    <xf numFmtId="0" fontId="0" fillId="5" borderId="1" xfId="2" applyFont="1" applyFill="1" applyBorder="1" applyAlignment="1">
      <alignment vertical="center"/>
    </xf>
    <xf numFmtId="0" fontId="1" fillId="0" borderId="1" xfId="2" applyFill="1" applyBorder="1" applyAlignment="1">
      <alignment vertical="center"/>
    </xf>
    <xf numFmtId="0" fontId="5" fillId="0" borderId="1" xfId="0" applyFont="1" applyBorder="1" applyAlignment="1" applyProtection="1">
      <alignment horizontal="left" vertical="center"/>
      <protection locked="0"/>
    </xf>
    <xf numFmtId="0" fontId="5" fillId="0" borderId="1" xfId="0" applyFont="1" applyBorder="1" applyAlignment="1">
      <alignment horizontal="left" vertical="center"/>
    </xf>
    <xf numFmtId="17" fontId="5" fillId="0" borderId="1" xfId="0" applyNumberFormat="1" applyFont="1" applyBorder="1" applyAlignment="1">
      <alignment horizontal="left" vertical="center"/>
    </xf>
    <xf numFmtId="0" fontId="0" fillId="0" borderId="0" xfId="0" applyAlignment="1"/>
    <xf numFmtId="0" fontId="0" fillId="0" borderId="0" xfId="0" applyAlignment="1">
      <alignment horizontal="left" vertical="center"/>
    </xf>
    <xf numFmtId="0" fontId="5" fillId="0" borderId="0" xfId="0" applyFont="1" applyAlignment="1">
      <alignment horizontal="left" vertical="center"/>
    </xf>
    <xf numFmtId="0" fontId="8" fillId="8" borderId="1" xfId="0" applyFont="1" applyFill="1" applyBorder="1" applyAlignment="1">
      <alignment vertical="center"/>
    </xf>
    <xf numFmtId="0" fontId="11" fillId="0" borderId="1" xfId="0" applyFont="1" applyBorder="1" applyAlignment="1" applyProtection="1">
      <alignment horizontal="left" vertical="center"/>
      <protection locked="0"/>
    </xf>
    <xf numFmtId="0" fontId="3" fillId="11" borderId="1" xfId="0" applyFont="1" applyFill="1" applyBorder="1" applyAlignment="1">
      <alignment vertical="center"/>
    </xf>
    <xf numFmtId="0" fontId="3" fillId="0" borderId="0" xfId="0" applyFont="1"/>
    <xf numFmtId="0" fontId="0" fillId="0" borderId="0" xfId="0" applyAlignment="1">
      <alignment wrapText="1"/>
    </xf>
    <xf numFmtId="0" fontId="3" fillId="12" borderId="1" xfId="0" applyFont="1" applyFill="1" applyBorder="1" applyAlignment="1">
      <alignment vertical="center"/>
    </xf>
    <xf numFmtId="0" fontId="0" fillId="12" borderId="1" xfId="0" applyFill="1" applyBorder="1" applyAlignment="1">
      <alignment vertical="center"/>
    </xf>
    <xf numFmtId="0" fontId="0" fillId="0" borderId="1" xfId="2" applyFont="1" applyFill="1" applyBorder="1" applyAlignment="1">
      <alignment vertical="center" wrapText="1"/>
    </xf>
    <xf numFmtId="0" fontId="3" fillId="11"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13" borderId="1" xfId="0" applyFill="1" applyBorder="1" applyAlignment="1">
      <alignment vertical="center"/>
    </xf>
    <xf numFmtId="0" fontId="0" fillId="14" borderId="1" xfId="0" applyFill="1" applyBorder="1" applyAlignment="1">
      <alignment vertical="center"/>
    </xf>
    <xf numFmtId="0" fontId="0" fillId="16" borderId="0" xfId="0" applyFill="1" applyAlignment="1">
      <alignment horizontal="left" vertical="center"/>
    </xf>
    <xf numFmtId="0" fontId="3" fillId="11" borderId="2" xfId="0" applyFont="1" applyFill="1" applyBorder="1" applyAlignment="1">
      <alignment vertical="center"/>
    </xf>
    <xf numFmtId="0" fontId="3" fillId="0" borderId="1" xfId="0" applyFont="1" applyBorder="1" applyAlignment="1">
      <alignment vertical="center" wrapText="1"/>
    </xf>
    <xf numFmtId="0" fontId="0" fillId="4" borderId="1" xfId="3" applyFont="1" applyBorder="1" applyAlignment="1">
      <alignment vertical="center" wrapText="1"/>
    </xf>
    <xf numFmtId="0" fontId="5" fillId="0" borderId="1" xfId="0" applyFont="1" applyBorder="1" applyAlignment="1">
      <alignment horizontal="left" vertical="center" wrapText="1"/>
    </xf>
    <xf numFmtId="0" fontId="0" fillId="8" borderId="1" xfId="0" applyFill="1" applyBorder="1" applyAlignment="1">
      <alignment vertical="center" wrapText="1"/>
    </xf>
    <xf numFmtId="0" fontId="0" fillId="8" borderId="1" xfId="0" applyFont="1" applyFill="1" applyBorder="1" applyAlignment="1">
      <alignment vertical="center"/>
    </xf>
    <xf numFmtId="0" fontId="12" fillId="10" borderId="3" xfId="0" applyFont="1" applyFill="1" applyBorder="1" applyAlignment="1">
      <alignment horizontal="center" vertical="center" wrapText="1"/>
    </xf>
    <xf numFmtId="0" fontId="12" fillId="10" borderId="4" xfId="0" applyFont="1" applyFill="1" applyBorder="1" applyAlignment="1">
      <alignment vertical="center" wrapText="1"/>
    </xf>
    <xf numFmtId="0" fontId="12" fillId="18" borderId="3" xfId="0" applyFont="1" applyFill="1" applyBorder="1" applyAlignment="1">
      <alignment horizontal="center" vertical="center" wrapText="1"/>
    </xf>
    <xf numFmtId="0" fontId="12" fillId="18" borderId="4" xfId="0" applyFont="1" applyFill="1" applyBorder="1" applyAlignment="1">
      <alignment vertical="center" wrapText="1"/>
    </xf>
    <xf numFmtId="0" fontId="12" fillId="10" borderId="5" xfId="0" applyFont="1" applyFill="1" applyBorder="1" applyAlignment="1">
      <alignment horizontal="center" vertical="center" wrapText="1"/>
    </xf>
    <xf numFmtId="0" fontId="12" fillId="10" borderId="6" xfId="0" applyFont="1" applyFill="1" applyBorder="1" applyAlignment="1">
      <alignment vertical="center" wrapText="1"/>
    </xf>
    <xf numFmtId="0" fontId="0" fillId="10" borderId="6" xfId="0" applyFill="1" applyBorder="1"/>
    <xf numFmtId="0" fontId="0" fillId="10" borderId="7" xfId="0" applyFill="1" applyBorder="1"/>
    <xf numFmtId="0" fontId="0" fillId="10" borderId="8" xfId="0" applyFill="1" applyBorder="1"/>
    <xf numFmtId="0" fontId="13" fillId="10" borderId="0" xfId="0" applyFont="1" applyFill="1" applyAlignment="1">
      <alignment vertical="center" wrapText="1"/>
    </xf>
    <xf numFmtId="0" fontId="13" fillId="10" borderId="0" xfId="0" applyFont="1" applyFill="1" applyAlignment="1">
      <alignment vertical="top"/>
    </xf>
    <xf numFmtId="0" fontId="13" fillId="10" borderId="0" xfId="0" applyFont="1" applyFill="1" applyAlignment="1">
      <alignment vertical="top" wrapText="1"/>
    </xf>
    <xf numFmtId="0" fontId="5" fillId="0" borderId="1" xfId="0" applyFont="1" applyBorder="1" applyAlignment="1">
      <alignment vertical="center"/>
    </xf>
    <xf numFmtId="0" fontId="10" fillId="10" borderId="1" xfId="0" applyFont="1" applyFill="1" applyBorder="1" applyAlignment="1">
      <alignment vertical="center"/>
    </xf>
    <xf numFmtId="0" fontId="5" fillId="0" borderId="9" xfId="0" applyFont="1" applyBorder="1" applyAlignment="1">
      <alignment vertical="center"/>
    </xf>
    <xf numFmtId="0" fontId="7" fillId="0" borderId="10" xfId="0" applyFont="1" applyBorder="1" applyAlignment="1">
      <alignment horizontal="center" vertical="center"/>
    </xf>
    <xf numFmtId="0" fontId="7" fillId="0" borderId="1" xfId="0" applyFont="1" applyBorder="1" applyAlignment="1">
      <alignment vertical="center"/>
    </xf>
    <xf numFmtId="0" fontId="0" fillId="0" borderId="1" xfId="0" applyBorder="1"/>
    <xf numFmtId="0" fontId="3" fillId="0" borderId="1" xfId="0" applyFont="1" applyBorder="1" applyAlignment="1">
      <alignment wrapText="1"/>
    </xf>
    <xf numFmtId="0" fontId="3" fillId="0" borderId="1" xfId="0" applyFont="1" applyBorder="1"/>
    <xf numFmtId="0" fontId="0" fillId="0" borderId="9" xfId="0" applyBorder="1"/>
    <xf numFmtId="0" fontId="2" fillId="12" borderId="1" xfId="0" applyFont="1" applyFill="1" applyBorder="1" applyAlignment="1">
      <alignment vertical="center"/>
    </xf>
    <xf numFmtId="0" fontId="17" fillId="0" borderId="0" xfId="0" applyFont="1"/>
    <xf numFmtId="0" fontId="19" fillId="10" borderId="0" xfId="0" applyFont="1" applyFill="1" applyAlignment="1">
      <alignment vertical="center" wrapText="1"/>
    </xf>
    <xf numFmtId="0" fontId="19" fillId="10" borderId="0" xfId="0" applyFont="1" applyFill="1" applyAlignment="1">
      <alignment horizontal="left" vertical="center" wrapText="1" indent="1"/>
    </xf>
    <xf numFmtId="0" fontId="20" fillId="0" borderId="1" xfId="0" applyFont="1" applyBorder="1" applyAlignment="1">
      <alignment vertical="center" wrapText="1"/>
    </xf>
    <xf numFmtId="0" fontId="14" fillId="0" borderId="1" xfId="0" applyFont="1" applyBorder="1"/>
    <xf numFmtId="0" fontId="22" fillId="0" borderId="1" xfId="0" applyFont="1" applyBorder="1" applyAlignment="1">
      <alignment vertical="center" wrapText="1"/>
    </xf>
    <xf numFmtId="0" fontId="20" fillId="0" borderId="9" xfId="0" applyFont="1" applyBorder="1" applyAlignment="1">
      <alignment vertical="center" wrapText="1"/>
    </xf>
    <xf numFmtId="0" fontId="18" fillId="0" borderId="10" xfId="0" applyFont="1" applyBorder="1" applyAlignment="1">
      <alignment vertical="center" wrapText="1"/>
    </xf>
    <xf numFmtId="0" fontId="18" fillId="0" borderId="12" xfId="0" applyFont="1" applyBorder="1" applyAlignment="1">
      <alignment vertical="center" wrapText="1"/>
    </xf>
    <xf numFmtId="0" fontId="18" fillId="0" borderId="11" xfId="0" applyFont="1" applyBorder="1" applyAlignment="1">
      <alignment vertical="center" wrapText="1"/>
    </xf>
    <xf numFmtId="0" fontId="5" fillId="13" borderId="1" xfId="1" applyFont="1" applyFill="1" applyBorder="1" applyAlignment="1">
      <alignment vertical="center"/>
    </xf>
    <xf numFmtId="0" fontId="5" fillId="19" borderId="1" xfId="0" applyFont="1" applyFill="1" applyBorder="1" applyAlignment="1">
      <alignment vertical="center"/>
    </xf>
    <xf numFmtId="0" fontId="12" fillId="0" borderId="0" xfId="0" applyFont="1"/>
    <xf numFmtId="0" fontId="0" fillId="0" borderId="17" xfId="0" applyBorder="1"/>
    <xf numFmtId="0" fontId="0" fillId="15" borderId="17" xfId="0" applyFill="1" applyBorder="1"/>
    <xf numFmtId="0" fontId="0" fillId="16" borderId="17" xfId="0" applyFill="1" applyBorder="1"/>
    <xf numFmtId="0" fontId="0" fillId="17" borderId="17" xfId="0" applyFill="1" applyBorder="1"/>
    <xf numFmtId="0" fontId="0" fillId="13" borderId="17" xfId="0" applyFont="1" applyFill="1" applyBorder="1"/>
    <xf numFmtId="0" fontId="0" fillId="20" borderId="16" xfId="0" applyFill="1" applyBorder="1"/>
    <xf numFmtId="0" fontId="0" fillId="20" borderId="17" xfId="0" applyFill="1" applyBorder="1"/>
    <xf numFmtId="0" fontId="0" fillId="21" borderId="17" xfId="0" applyFill="1" applyBorder="1"/>
    <xf numFmtId="0" fontId="0" fillId="21" borderId="18" xfId="0" applyFill="1" applyBorder="1"/>
    <xf numFmtId="0" fontId="23" fillId="10" borderId="1" xfId="0" applyFont="1" applyFill="1" applyBorder="1" applyAlignment="1">
      <alignment vertical="center"/>
    </xf>
    <xf numFmtId="0" fontId="0" fillId="0" borderId="19" xfId="2" applyFont="1" applyFill="1" applyBorder="1" applyAlignment="1">
      <alignment vertical="center"/>
    </xf>
    <xf numFmtId="0" fontId="0" fillId="0" borderId="19" xfId="0" applyBorder="1" applyAlignment="1">
      <alignment vertical="center"/>
    </xf>
    <xf numFmtId="0" fontId="0" fillId="0" borderId="2" xfId="0" applyBorder="1" applyAlignment="1">
      <alignment horizontal="center" vertical="center"/>
    </xf>
    <xf numFmtId="0" fontId="0" fillId="8" borderId="2" xfId="0" applyFill="1" applyBorder="1" applyAlignment="1">
      <alignment vertical="center"/>
    </xf>
    <xf numFmtId="0" fontId="0" fillId="0" borderId="2" xfId="0" applyBorder="1" applyAlignment="1">
      <alignment vertical="center"/>
    </xf>
    <xf numFmtId="0" fontId="0" fillId="0" borderId="2" xfId="2" applyFont="1" applyFill="1" applyBorder="1" applyAlignment="1">
      <alignment vertical="center"/>
    </xf>
    <xf numFmtId="0" fontId="7" fillId="0" borderId="11" xfId="0" applyFont="1" applyBorder="1" applyAlignment="1">
      <alignment horizontal="center" vertical="center"/>
    </xf>
    <xf numFmtId="0" fontId="20" fillId="0" borderId="0" xfId="0" applyFont="1" applyAlignment="1">
      <alignment vertical="center" wrapText="1"/>
    </xf>
    <xf numFmtId="0" fontId="5" fillId="0" borderId="1" xfId="1" applyFont="1" applyFill="1" applyBorder="1" applyAlignment="1">
      <alignment vertical="center"/>
    </xf>
    <xf numFmtId="0" fontId="0" fillId="0" borderId="1" xfId="0" applyFill="1" applyBorder="1" applyAlignment="1">
      <alignment vertical="center"/>
    </xf>
    <xf numFmtId="0" fontId="5" fillId="5" borderId="1" xfId="1" applyFont="1" applyFill="1" applyBorder="1" applyAlignment="1">
      <alignment horizontal="left" vertical="center"/>
    </xf>
    <xf numFmtId="0" fontId="0" fillId="22" borderId="0" xfId="0" applyFill="1"/>
    <xf numFmtId="0" fontId="0" fillId="13" borderId="0" xfId="0" applyFill="1" applyAlignment="1">
      <alignment horizontal="center"/>
    </xf>
    <xf numFmtId="0" fontId="3" fillId="7" borderId="1" xfId="0" applyFont="1" applyFill="1" applyBorder="1" applyAlignment="1">
      <alignment vertical="center"/>
    </xf>
    <xf numFmtId="0" fontId="0" fillId="24" borderId="1" xfId="0" applyFill="1" applyBorder="1" applyAlignment="1">
      <alignment vertical="center"/>
    </xf>
    <xf numFmtId="0" fontId="0" fillId="9" borderId="0" xfId="0" applyFill="1" applyAlignment="1"/>
    <xf numFmtId="0" fontId="3" fillId="9" borderId="1" xfId="0" applyFont="1" applyFill="1" applyBorder="1" applyAlignment="1">
      <alignment vertical="center"/>
    </xf>
    <xf numFmtId="0" fontId="0" fillId="9" borderId="1" xfId="0" applyFill="1" applyBorder="1" applyAlignment="1">
      <alignment horizontal="left" vertical="center"/>
    </xf>
    <xf numFmtId="0" fontId="3" fillId="9" borderId="1" xfId="0" applyFont="1" applyFill="1" applyBorder="1" applyAlignment="1">
      <alignment horizontal="center" vertical="center"/>
    </xf>
    <xf numFmtId="0" fontId="0" fillId="23" borderId="0" xfId="0" applyFill="1" applyAlignment="1">
      <alignment horizontal="center"/>
    </xf>
    <xf numFmtId="0" fontId="0" fillId="5" borderId="0" xfId="0" applyFill="1" applyAlignment="1"/>
    <xf numFmtId="0" fontId="0" fillId="5" borderId="0" xfId="0" applyFill="1" applyAlignment="1">
      <alignment horizontal="center"/>
    </xf>
    <xf numFmtId="0" fontId="3" fillId="5" borderId="0" xfId="0" applyFont="1" applyFill="1" applyAlignment="1"/>
    <xf numFmtId="0" fontId="0" fillId="23" borderId="0" xfId="0" applyFill="1" applyBorder="1" applyAlignment="1"/>
    <xf numFmtId="0" fontId="3" fillId="25" borderId="0" xfId="0" applyFont="1" applyFill="1" applyAlignment="1">
      <alignment horizontal="center"/>
    </xf>
    <xf numFmtId="0" fontId="26" fillId="0" borderId="0" xfId="0" applyFont="1"/>
    <xf numFmtId="0" fontId="27" fillId="0" borderId="0" xfId="0" applyFont="1"/>
    <xf numFmtId="0" fontId="26" fillId="11" borderId="1" xfId="0" applyFont="1" applyFill="1" applyBorder="1" applyAlignment="1">
      <alignment vertical="center"/>
    </xf>
    <xf numFmtId="0" fontId="28" fillId="0" borderId="0" xfId="0" applyFont="1"/>
    <xf numFmtId="0" fontId="27" fillId="0" borderId="1" xfId="0" applyFont="1" applyBorder="1"/>
    <xf numFmtId="0" fontId="27" fillId="0" borderId="1" xfId="0" applyFont="1" applyBorder="1" applyAlignment="1">
      <alignment horizontal="left" vertical="top"/>
    </xf>
    <xf numFmtId="0" fontId="0" fillId="9" borderId="1" xfId="3" applyFont="1" applyFill="1" applyBorder="1" applyAlignment="1">
      <alignment vertical="center"/>
    </xf>
    <xf numFmtId="0" fontId="5" fillId="0" borderId="1" xfId="1" applyFont="1" applyFill="1" applyBorder="1" applyAlignment="1">
      <alignment horizontal="left" vertical="center"/>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0" fillId="0" borderId="1" xfId="0" applyBorder="1" applyAlignment="1">
      <alignment wrapText="1"/>
    </xf>
    <xf numFmtId="0" fontId="16" fillId="0" borderId="1" xfId="0" applyFont="1" applyBorder="1" applyAlignment="1">
      <alignment vertical="center" wrapText="1"/>
    </xf>
    <xf numFmtId="0" fontId="5" fillId="9" borderId="1" xfId="0" applyFont="1" applyFill="1" applyBorder="1" applyAlignment="1">
      <alignment vertical="center"/>
    </xf>
    <xf numFmtId="0" fontId="0" fillId="9" borderId="1" xfId="0" applyFill="1" applyBorder="1" applyAlignment="1">
      <alignment wrapText="1"/>
    </xf>
    <xf numFmtId="0" fontId="0" fillId="0" borderId="1" xfId="0" applyFill="1" applyBorder="1"/>
    <xf numFmtId="0" fontId="15" fillId="0" borderId="1" xfId="0" applyFont="1" applyBorder="1" applyAlignment="1">
      <alignment horizontal="left" vertical="center" wrapText="1"/>
    </xf>
    <xf numFmtId="0" fontId="15" fillId="8" borderId="1" xfId="0" applyFont="1" applyFill="1" applyBorder="1" applyAlignment="1">
      <alignment vertical="center" wrapText="1"/>
    </xf>
    <xf numFmtId="0" fontId="0" fillId="8" borderId="1" xfId="0" applyFill="1" applyBorder="1" applyAlignment="1">
      <alignment wrapText="1"/>
    </xf>
    <xf numFmtId="0" fontId="5" fillId="0" borderId="1" xfId="0" applyFont="1" applyBorder="1" applyAlignment="1">
      <alignment vertical="center" wrapText="1"/>
    </xf>
    <xf numFmtId="0" fontId="10" fillId="10" borderId="1" xfId="0" applyFont="1" applyFill="1" applyBorder="1" applyAlignment="1">
      <alignment vertical="center" wrapText="1"/>
    </xf>
    <xf numFmtId="0" fontId="0" fillId="8" borderId="0" xfId="0" applyFill="1" applyAlignment="1">
      <alignment wrapText="1"/>
    </xf>
    <xf numFmtId="0" fontId="7" fillId="5" borderId="1" xfId="0" applyFont="1" applyFill="1" applyBorder="1" applyAlignment="1">
      <alignment vertical="center"/>
    </xf>
    <xf numFmtId="0" fontId="0" fillId="5" borderId="1" xfId="0" applyFill="1" applyBorder="1"/>
    <xf numFmtId="0" fontId="5" fillId="5" borderId="1" xfId="0" applyFont="1" applyFill="1" applyBorder="1" applyAlignment="1">
      <alignment vertical="center"/>
    </xf>
    <xf numFmtId="0" fontId="27" fillId="0" borderId="20" xfId="0" applyFont="1" applyBorder="1"/>
    <xf numFmtId="0" fontId="3" fillId="10" borderId="10" xfId="0" applyFont="1" applyFill="1" applyBorder="1"/>
    <xf numFmtId="0" fontId="3" fillId="10" borderId="11" xfId="0" applyFont="1" applyFill="1" applyBorder="1" applyAlignment="1">
      <alignment wrapText="1"/>
    </xf>
    <xf numFmtId="0" fontId="3" fillId="10" borderId="0" xfId="0" applyFont="1" applyFill="1" applyAlignment="1">
      <alignment wrapText="1"/>
    </xf>
    <xf numFmtId="0" fontId="0" fillId="10" borderId="0" xfId="0" applyFill="1"/>
    <xf numFmtId="0" fontId="3" fillId="10" borderId="0" xfId="0" applyFont="1" applyFill="1"/>
    <xf numFmtId="0" fontId="0" fillId="10" borderId="15" xfId="0" applyFill="1" applyBorder="1"/>
    <xf numFmtId="0" fontId="0" fillId="10" borderId="0" xfId="0" applyFill="1" applyAlignment="1">
      <alignment wrapText="1"/>
    </xf>
    <xf numFmtId="0" fontId="0" fillId="10" borderId="1" xfId="0" applyFill="1" applyBorder="1" applyAlignment="1">
      <alignment vertical="center"/>
    </xf>
    <xf numFmtId="0" fontId="0" fillId="10" borderId="13" xfId="0" applyFill="1" applyBorder="1"/>
    <xf numFmtId="0" fontId="0" fillId="10" borderId="14" xfId="0" applyFill="1" applyBorder="1" applyAlignment="1">
      <alignment wrapText="1"/>
    </xf>
    <xf numFmtId="0" fontId="0" fillId="10" borderId="0" xfId="0" applyFill="1" applyAlignment="1">
      <alignment horizontal="left" vertical="center"/>
    </xf>
    <xf numFmtId="0" fontId="2" fillId="10" borderId="0" xfId="0" applyFont="1" applyFill="1"/>
    <xf numFmtId="0" fontId="0" fillId="10" borderId="13" xfId="0" applyFont="1" applyFill="1" applyBorder="1"/>
    <xf numFmtId="0" fontId="0" fillId="26" borderId="1" xfId="0" applyFill="1" applyBorder="1" applyAlignment="1">
      <alignment vertical="center"/>
    </xf>
    <xf numFmtId="0" fontId="0" fillId="26"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Border="1" applyAlignment="1">
      <alignment vertical="center"/>
    </xf>
    <xf numFmtId="0" fontId="29" fillId="8" borderId="1" xfId="0" applyFont="1" applyFill="1" applyBorder="1" applyAlignment="1">
      <alignment horizontal="center" vertical="center"/>
    </xf>
    <xf numFmtId="0" fontId="30" fillId="0" borderId="0" xfId="0" applyFont="1" applyAlignment="1">
      <alignment horizontal="center" vertical="center"/>
    </xf>
    <xf numFmtId="0" fontId="29" fillId="8" borderId="1" xfId="0" applyFont="1" applyFill="1" applyBorder="1" applyAlignment="1">
      <alignment horizontal="left" vertical="center"/>
    </xf>
    <xf numFmtId="0" fontId="30" fillId="0" borderId="0" xfId="0" applyFont="1" applyAlignment="1">
      <alignment horizontal="left" vertical="center"/>
    </xf>
    <xf numFmtId="0" fontId="31" fillId="8" borderId="1" xfId="0" applyFont="1" applyFill="1" applyBorder="1" applyAlignment="1">
      <alignment horizontal="left" vertical="center"/>
    </xf>
    <xf numFmtId="0" fontId="3" fillId="11" borderId="0" xfId="0" applyFont="1" applyFill="1" applyBorder="1" applyAlignment="1"/>
    <xf numFmtId="0" fontId="0" fillId="11" borderId="0" xfId="0" applyFill="1" applyBorder="1" applyAlignment="1"/>
    <xf numFmtId="0" fontId="3" fillId="23" borderId="0" xfId="0" applyFont="1" applyFill="1" applyBorder="1" applyAlignment="1"/>
    <xf numFmtId="0" fontId="0" fillId="25" borderId="0" xfId="0" applyFill="1" applyBorder="1" applyAlignment="1"/>
    <xf numFmtId="0" fontId="3" fillId="12" borderId="1" xfId="0" applyFont="1" applyFill="1" applyBorder="1"/>
    <xf numFmtId="0" fontId="0" fillId="0" borderId="1" xfId="0" applyBorder="1" applyAlignment="1"/>
    <xf numFmtId="0" fontId="0" fillId="0" borderId="1" xfId="0" applyFill="1" applyBorder="1" applyAlignment="1"/>
    <xf numFmtId="0" fontId="0" fillId="9" borderId="1" xfId="0" applyFill="1" applyBorder="1" applyAlignment="1"/>
    <xf numFmtId="0" fontId="0" fillId="23" borderId="1" xfId="0" applyFill="1" applyBorder="1" applyAlignment="1">
      <alignment horizontal="center"/>
    </xf>
    <xf numFmtId="0" fontId="0" fillId="0" borderId="0" xfId="0" applyFill="1" applyBorder="1" applyAlignment="1">
      <alignment vertical="center"/>
    </xf>
    <xf numFmtId="0" fontId="0" fillId="0" borderId="2" xfId="0" applyFill="1" applyBorder="1" applyAlignment="1">
      <alignment vertical="center"/>
    </xf>
    <xf numFmtId="0" fontId="0" fillId="0" borderId="2" xfId="0" applyFill="1" applyBorder="1" applyAlignment="1">
      <alignment vertical="center" wrapText="1"/>
    </xf>
    <xf numFmtId="0" fontId="0" fillId="26" borderId="0" xfId="0" applyFill="1" applyAlignment="1"/>
    <xf numFmtId="0" fontId="3" fillId="0" borderId="1" xfId="0" applyFont="1" applyFill="1" applyBorder="1" applyAlignment="1">
      <alignment vertical="center"/>
    </xf>
    <xf numFmtId="0" fontId="0" fillId="26" borderId="2" xfId="0" applyFont="1" applyFill="1" applyBorder="1" applyAlignment="1">
      <alignment vertical="center"/>
    </xf>
    <xf numFmtId="0" fontId="0" fillId="0" borderId="0" xfId="0" applyFill="1" applyBorder="1" applyAlignment="1"/>
    <xf numFmtId="0" fontId="0" fillId="27" borderId="0" xfId="0" applyFill="1"/>
    <xf numFmtId="0" fontId="27" fillId="0" borderId="1" xfId="0" applyFont="1" applyFill="1" applyBorder="1"/>
    <xf numFmtId="0" fontId="27" fillId="0" borderId="20" xfId="0" applyFont="1" applyFill="1" applyBorder="1"/>
    <xf numFmtId="0" fontId="29" fillId="0" borderId="1" xfId="0" applyFont="1" applyFill="1" applyBorder="1" applyAlignment="1">
      <alignment horizontal="left" vertical="center"/>
    </xf>
    <xf numFmtId="0" fontId="5" fillId="0" borderId="1" xfId="0" applyFont="1" applyFill="1" applyBorder="1" applyAlignment="1">
      <alignment vertical="center"/>
    </xf>
    <xf numFmtId="49" fontId="0" fillId="0" borderId="23" xfId="0" applyNumberFormat="1" applyBorder="1" applyAlignment="1">
      <alignment wrapText="1"/>
    </xf>
    <xf numFmtId="49" fontId="0" fillId="0" borderId="24" xfId="0" applyNumberFormat="1" applyBorder="1" applyAlignment="1">
      <alignment wrapText="1"/>
    </xf>
    <xf numFmtId="0" fontId="0" fillId="10" borderId="25" xfId="0" applyFill="1" applyBorder="1"/>
    <xf numFmtId="0" fontId="0" fillId="10" borderId="26" xfId="0" applyFill="1" applyBorder="1" applyAlignment="1">
      <alignment wrapText="1"/>
    </xf>
    <xf numFmtId="0" fontId="0" fillId="10" borderId="28" xfId="0" applyFill="1" applyBorder="1" applyAlignment="1">
      <alignment wrapText="1"/>
    </xf>
    <xf numFmtId="0" fontId="0" fillId="30" borderId="29" xfId="0" applyFill="1" applyBorder="1" applyAlignment="1">
      <alignment wrapText="1"/>
    </xf>
    <xf numFmtId="0" fontId="0" fillId="30" borderId="30" xfId="0" applyFill="1" applyBorder="1" applyAlignment="1">
      <alignment wrapText="1"/>
    </xf>
    <xf numFmtId="0" fontId="0" fillId="15" borderId="13" xfId="0" applyFill="1" applyBorder="1"/>
    <xf numFmtId="0" fontId="0" fillId="15" borderId="27" xfId="0" applyFill="1" applyBorder="1"/>
    <xf numFmtId="0" fontId="2" fillId="0" borderId="1" xfId="0" applyFont="1" applyBorder="1"/>
    <xf numFmtId="0" fontId="2" fillId="5" borderId="1" xfId="0" applyFont="1" applyFill="1" applyBorder="1"/>
    <xf numFmtId="0" fontId="32" fillId="5" borderId="1" xfId="0" applyFont="1" applyFill="1" applyBorder="1"/>
    <xf numFmtId="0" fontId="0" fillId="8" borderId="1" xfId="0" applyFill="1" applyBorder="1"/>
    <xf numFmtId="0" fontId="0" fillId="13" borderId="1" xfId="0" applyFill="1" applyBorder="1"/>
    <xf numFmtId="0" fontId="32" fillId="13" borderId="1" xfId="0" applyFont="1" applyFill="1" applyBorder="1"/>
    <xf numFmtId="0" fontId="0" fillId="30" borderId="31" xfId="0" applyFill="1" applyBorder="1" applyAlignment="1">
      <alignment wrapText="1"/>
    </xf>
    <xf numFmtId="0" fontId="0" fillId="0" borderId="32" xfId="0" applyBorder="1"/>
    <xf numFmtId="0" fontId="3" fillId="31" borderId="1" xfId="0" applyFont="1" applyFill="1" applyBorder="1" applyAlignment="1">
      <alignment vertical="center"/>
    </xf>
    <xf numFmtId="0" fontId="3" fillId="31" borderId="1" xfId="0" applyFont="1" applyFill="1" applyBorder="1" applyAlignment="1">
      <alignment vertical="center" wrapText="1"/>
    </xf>
    <xf numFmtId="0" fontId="3" fillId="15" borderId="1" xfId="0" applyFont="1" applyFill="1" applyBorder="1" applyAlignment="1">
      <alignment vertical="center"/>
    </xf>
    <xf numFmtId="0" fontId="3" fillId="5" borderId="1" xfId="0" applyFont="1" applyFill="1" applyBorder="1" applyAlignment="1">
      <alignment vertical="center"/>
    </xf>
    <xf numFmtId="0" fontId="3" fillId="15" borderId="1" xfId="0" applyFont="1" applyFill="1" applyBorder="1"/>
    <xf numFmtId="0" fontId="3" fillId="5" borderId="1" xfId="0" applyFont="1" applyFill="1" applyBorder="1"/>
    <xf numFmtId="0" fontId="3" fillId="28" borderId="1" xfId="0" applyFont="1" applyFill="1" applyBorder="1" applyAlignment="1">
      <alignment vertical="center" wrapText="1"/>
    </xf>
    <xf numFmtId="0" fontId="0" fillId="29" borderId="1" xfId="0" applyFill="1" applyBorder="1" applyAlignment="1">
      <alignment wrapText="1"/>
    </xf>
    <xf numFmtId="0" fontId="0" fillId="30" borderId="1" xfId="0" applyFill="1" applyBorder="1" applyAlignment="1">
      <alignment wrapText="1"/>
    </xf>
    <xf numFmtId="0" fontId="0" fillId="26" borderId="1" xfId="0" applyFill="1" applyBorder="1" applyAlignment="1"/>
    <xf numFmtId="0" fontId="0" fillId="0" borderId="2" xfId="0" applyFill="1" applyBorder="1"/>
    <xf numFmtId="0" fontId="3" fillId="12" borderId="0" xfId="0" applyFont="1" applyFill="1" applyBorder="1" applyAlignment="1">
      <alignment vertical="center"/>
    </xf>
    <xf numFmtId="0" fontId="3" fillId="12" borderId="2" xfId="0" applyFont="1" applyFill="1" applyBorder="1" applyAlignment="1">
      <alignment vertical="center"/>
    </xf>
    <xf numFmtId="0" fontId="3" fillId="13" borderId="0" xfId="0" applyFont="1" applyFill="1" applyAlignment="1">
      <alignment horizontal="center"/>
    </xf>
    <xf numFmtId="0" fontId="3" fillId="23" borderId="0" xfId="0" applyFont="1" applyFill="1" applyAlignment="1">
      <alignment horizontal="center"/>
    </xf>
    <xf numFmtId="0" fontId="0" fillId="17" borderId="0" xfId="0" applyFill="1" applyBorder="1" applyAlignment="1">
      <alignment horizontal="center"/>
    </xf>
    <xf numFmtId="0" fontId="3" fillId="13" borderId="0" xfId="0" applyFont="1" applyFill="1" applyAlignment="1">
      <alignment horizontal="center"/>
    </xf>
    <xf numFmtId="0" fontId="3" fillId="23" borderId="0" xfId="0" applyFont="1" applyFill="1" applyAlignment="1">
      <alignment horizontal="center"/>
    </xf>
    <xf numFmtId="0" fontId="3" fillId="24" borderId="1" xfId="0" applyFont="1" applyFill="1" applyBorder="1" applyAlignment="1">
      <alignment horizontal="center" wrapText="1"/>
    </xf>
    <xf numFmtId="0" fontId="15" fillId="5" borderId="21" xfId="0" applyFont="1" applyFill="1" applyBorder="1" applyAlignment="1">
      <alignment horizontal="center" vertical="center" wrapText="1"/>
    </xf>
    <xf numFmtId="0" fontId="15" fillId="5" borderId="22" xfId="0" applyFont="1" applyFill="1" applyBorder="1" applyAlignment="1">
      <alignment horizontal="center" vertical="center" wrapText="1"/>
    </xf>
    <xf numFmtId="0" fontId="3" fillId="16" borderId="0" xfId="0" applyFont="1" applyFill="1" applyAlignment="1">
      <alignment horizontal="center"/>
    </xf>
    <xf numFmtId="0" fontId="26" fillId="32" borderId="0" xfId="0" applyFont="1" applyFill="1"/>
    <xf numFmtId="0" fontId="0" fillId="0" borderId="0" xfId="0" applyBorder="1"/>
    <xf numFmtId="0" fontId="8" fillId="32" borderId="0" xfId="0" applyFont="1" applyFill="1" applyAlignment="1">
      <alignment horizontal="left" vertical="center"/>
    </xf>
    <xf numFmtId="0" fontId="0" fillId="32" borderId="1" xfId="0" applyFill="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xf>
    <xf numFmtId="0" fontId="0" fillId="0" borderId="0" xfId="0" applyBorder="1" applyAlignment="1">
      <alignment wrapText="1"/>
    </xf>
    <xf numFmtId="0" fontId="5" fillId="5" borderId="0" xfId="0" applyFont="1" applyFill="1" applyBorder="1" applyAlignment="1">
      <alignment vertical="center"/>
    </xf>
    <xf numFmtId="0" fontId="3" fillId="0" borderId="0" xfId="0" applyFont="1" applyBorder="1"/>
    <xf numFmtId="0" fontId="3" fillId="0" borderId="0" xfId="0" applyFont="1" applyBorder="1" applyAlignment="1">
      <alignment wrapText="1"/>
    </xf>
    <xf numFmtId="0" fontId="23" fillId="10" borderId="0" xfId="0" applyFont="1" applyFill="1" applyBorder="1" applyAlignment="1">
      <alignment vertical="center"/>
    </xf>
    <xf numFmtId="0" fontId="0" fillId="5" borderId="0" xfId="0" applyFill="1" applyBorder="1"/>
    <xf numFmtId="0" fontId="3" fillId="32" borderId="1" xfId="0" applyFont="1" applyFill="1" applyBorder="1" applyAlignment="1">
      <alignment vertical="center"/>
    </xf>
    <xf numFmtId="0" fontId="3" fillId="0" borderId="0" xfId="0" applyFont="1" applyAlignment="1">
      <alignment horizontal="left" vertical="center"/>
    </xf>
    <xf numFmtId="0" fontId="3" fillId="32" borderId="0" xfId="0" applyFont="1" applyFill="1"/>
    <xf numFmtId="0" fontId="3" fillId="32" borderId="15" xfId="0" applyFont="1" applyFill="1" applyBorder="1"/>
    <xf numFmtId="0" fontId="7" fillId="32" borderId="2" xfId="0" applyFont="1" applyFill="1" applyBorder="1" applyAlignment="1">
      <alignment vertical="center"/>
    </xf>
    <xf numFmtId="0" fontId="0" fillId="32" borderId="0" xfId="0" applyFill="1"/>
  </cellXfs>
  <cellStyles count="5">
    <cellStyle name="20% - Accent1" xfId="2" builtinId="30"/>
    <cellStyle name="60% - Accent1" xfId="3" builtinId="32"/>
    <cellStyle name="Accent1" xfId="1" builtinId="29"/>
    <cellStyle name="Normal" xfId="0" builtinId="0"/>
    <cellStyle name="Normal 2 2" xfId="4" xr:uid="{F1151264-BD88-43D7-8E29-139D09D71AB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20</xdr:row>
      <xdr:rowOff>0</xdr:rowOff>
    </xdr:from>
    <xdr:to>
      <xdr:col>22</xdr:col>
      <xdr:colOff>121920</xdr:colOff>
      <xdr:row>20</xdr:row>
      <xdr:rowOff>121920</xdr:rowOff>
    </xdr:to>
    <xdr:pic>
      <xdr:nvPicPr>
        <xdr:cNvPr id="3" name="ctl00_mainPageContent_activeStatusesManager_dgGrid_ctl02_imgASSETS BY CURRENT STATUS" descr="https://itam.corp.capgemini.com/EnterpriseLM/Images/tick.gif">
          <a:extLst>
            <a:ext uri="{FF2B5EF4-FFF2-40B4-BE49-F238E27FC236}">
              <a16:creationId xmlns:a16="http://schemas.microsoft.com/office/drawing/2014/main" id="{567C80FC-ADAF-4CE8-A5E0-3B6FC0C2E1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23</xdr:col>
      <xdr:colOff>121920</xdr:colOff>
      <xdr:row>20</xdr:row>
      <xdr:rowOff>121920</xdr:rowOff>
    </xdr:to>
    <xdr:pic>
      <xdr:nvPicPr>
        <xdr:cNvPr id="4" name="ctl00_mainPageContent_activeStatusesManager_dgGrid_ctl02_imgASSET STOCK LEVELS" descr="https://itam.corp.capgemini.com/EnterpriseLM/Images/tick.gif">
          <a:extLst>
            <a:ext uri="{FF2B5EF4-FFF2-40B4-BE49-F238E27FC236}">
              <a16:creationId xmlns:a16="http://schemas.microsoft.com/office/drawing/2014/main" id="{08BBAA5E-5BEA-4961-BCE6-D5B04AE93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121920</xdr:colOff>
      <xdr:row>20</xdr:row>
      <xdr:rowOff>121920</xdr:rowOff>
    </xdr:to>
    <xdr:pic>
      <xdr:nvPicPr>
        <xdr:cNvPr id="5" name="ctl00_mainPageContent_activeStatusesManager_dgGrid_ctl02_imgASSET AUDIT TRAIL" descr="https://itam.corp.capgemini.com/EnterpriseLM/Images/tick.gif">
          <a:extLst>
            <a:ext uri="{FF2B5EF4-FFF2-40B4-BE49-F238E27FC236}">
              <a16:creationId xmlns:a16="http://schemas.microsoft.com/office/drawing/2014/main" id="{22D72D45-39DD-41B0-A8AB-E3FAE9C7E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20</xdr:row>
      <xdr:rowOff>0</xdr:rowOff>
    </xdr:from>
    <xdr:to>
      <xdr:col>25</xdr:col>
      <xdr:colOff>121920</xdr:colOff>
      <xdr:row>20</xdr:row>
      <xdr:rowOff>121920</xdr:rowOff>
    </xdr:to>
    <xdr:pic>
      <xdr:nvPicPr>
        <xdr:cNvPr id="6" name="ctl00_mainPageContent_activeStatusesManager_dgGrid_ctl02_imgASSET RECONCILIATION" descr="https://itam.corp.capgemini.com/EnterpriseLM/Images/tick.gif">
          <a:extLst>
            <a:ext uri="{FF2B5EF4-FFF2-40B4-BE49-F238E27FC236}">
              <a16:creationId xmlns:a16="http://schemas.microsoft.com/office/drawing/2014/main" id="{EE867A78-478D-493B-B3A5-C8E1268F5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20</xdr:row>
      <xdr:rowOff>0</xdr:rowOff>
    </xdr:from>
    <xdr:to>
      <xdr:col>26</xdr:col>
      <xdr:colOff>121920</xdr:colOff>
      <xdr:row>20</xdr:row>
      <xdr:rowOff>121920</xdr:rowOff>
    </xdr:to>
    <xdr:pic>
      <xdr:nvPicPr>
        <xdr:cNvPr id="7" name="ctl00_mainPageContent_activeStatusesManager_dgGrid_ctl02_imgMANAGE ASSETS" descr="https://itam.corp.capgemini.com/EnterpriseLM/Images/tick.gif">
          <a:extLst>
            <a:ext uri="{FF2B5EF4-FFF2-40B4-BE49-F238E27FC236}">
              <a16:creationId xmlns:a16="http://schemas.microsoft.com/office/drawing/2014/main" id="{120006E4-DF22-480C-8223-AC6ED46CC0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20</xdr:row>
      <xdr:rowOff>0</xdr:rowOff>
    </xdr:from>
    <xdr:to>
      <xdr:col>27</xdr:col>
      <xdr:colOff>121920</xdr:colOff>
      <xdr:row>20</xdr:row>
      <xdr:rowOff>121920</xdr:rowOff>
    </xdr:to>
    <xdr:pic>
      <xdr:nvPicPr>
        <xdr:cNvPr id="8" name="ctl00_mainPageContent_activeStatusesManager_dgGrid_ctl02_imgMULTIPLE ASSET STATUS" descr="https://itam.corp.capgemini.com/EnterpriseLM/Images/tick.gif">
          <a:extLst>
            <a:ext uri="{FF2B5EF4-FFF2-40B4-BE49-F238E27FC236}">
              <a16:creationId xmlns:a16="http://schemas.microsoft.com/office/drawing/2014/main" id="{72AE82DB-6602-4EB4-A17F-04AFB9831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20</xdr:row>
      <xdr:rowOff>0</xdr:rowOff>
    </xdr:from>
    <xdr:to>
      <xdr:col>28</xdr:col>
      <xdr:colOff>121920</xdr:colOff>
      <xdr:row>20</xdr:row>
      <xdr:rowOff>121920</xdr:rowOff>
    </xdr:to>
    <xdr:pic>
      <xdr:nvPicPr>
        <xdr:cNvPr id="9" name="ctl00_mainPageContent_activeStatusesManager_dgGrid_ctl02_imgASSIGN WORK ORDERS" descr="https://itam.corp.capgemini.com/EnterpriseLM/Images/tick.gif">
          <a:extLst>
            <a:ext uri="{FF2B5EF4-FFF2-40B4-BE49-F238E27FC236}">
              <a16:creationId xmlns:a16="http://schemas.microsoft.com/office/drawing/2014/main" id="{EA91D4C6-BF65-4022-87AF-A706DC05B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20</xdr:row>
      <xdr:rowOff>0</xdr:rowOff>
    </xdr:from>
    <xdr:to>
      <xdr:col>29</xdr:col>
      <xdr:colOff>121920</xdr:colOff>
      <xdr:row>20</xdr:row>
      <xdr:rowOff>121920</xdr:rowOff>
    </xdr:to>
    <xdr:pic>
      <xdr:nvPicPr>
        <xdr:cNvPr id="10" name="ctl00_mainPageContent_activeStatusesManager_dgGrid_ctl02_imgEXPORT TO CSV" descr="https://itam.corp.capgemini.com/EnterpriseLM/Images/tick.gif">
          <a:extLst>
            <a:ext uri="{FF2B5EF4-FFF2-40B4-BE49-F238E27FC236}">
              <a16:creationId xmlns:a16="http://schemas.microsoft.com/office/drawing/2014/main" id="{AA6C0B3E-0523-4026-8E61-A45B57CD8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20</xdr:row>
      <xdr:rowOff>0</xdr:rowOff>
    </xdr:from>
    <xdr:to>
      <xdr:col>30</xdr:col>
      <xdr:colOff>121920</xdr:colOff>
      <xdr:row>20</xdr:row>
      <xdr:rowOff>121920</xdr:rowOff>
    </xdr:to>
    <xdr:pic>
      <xdr:nvPicPr>
        <xdr:cNvPr id="11" name="ctl00_mainPageContent_activeStatusesManager_dgGrid_ctl02_imgSOFTWARE RECONCILIATION" descr="https://itam.corp.capgemini.com/EnterpriseLM/Images/tick.gif">
          <a:extLst>
            <a:ext uri="{FF2B5EF4-FFF2-40B4-BE49-F238E27FC236}">
              <a16:creationId xmlns:a16="http://schemas.microsoft.com/office/drawing/2014/main" id="{8F2D42EF-4C4D-4577-90BB-BD9FCD394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20</xdr:row>
      <xdr:rowOff>0</xdr:rowOff>
    </xdr:from>
    <xdr:to>
      <xdr:col>31</xdr:col>
      <xdr:colOff>121920</xdr:colOff>
      <xdr:row>20</xdr:row>
      <xdr:rowOff>121920</xdr:rowOff>
    </xdr:to>
    <xdr:pic>
      <xdr:nvPicPr>
        <xdr:cNvPr id="12" name="ctl00_mainPageContent_activeStatusesManager_dgGrid_ctl02_imgINACTIVE ASSETS" descr="https://itam.corp.capgemini.com/EnterpriseLM/Images/tick.gif">
          <a:extLst>
            <a:ext uri="{FF2B5EF4-FFF2-40B4-BE49-F238E27FC236}">
              <a16:creationId xmlns:a16="http://schemas.microsoft.com/office/drawing/2014/main" id="{1F12E299-6403-4A8A-AA3E-03D3B1DCE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393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20</xdr:row>
      <xdr:rowOff>0</xdr:rowOff>
    </xdr:from>
    <xdr:to>
      <xdr:col>32</xdr:col>
      <xdr:colOff>175260</xdr:colOff>
      <xdr:row>20</xdr:row>
      <xdr:rowOff>175260</xdr:rowOff>
    </xdr:to>
    <xdr:pic>
      <xdr:nvPicPr>
        <xdr:cNvPr id="13" name="ctl00_mainPageContent_activeStatusesManager_dgGrid_ctl02_btnDelete" descr="Delete">
          <a:extLst>
            <a:ext uri="{FF2B5EF4-FFF2-40B4-BE49-F238E27FC236}">
              <a16:creationId xmlns:a16="http://schemas.microsoft.com/office/drawing/2014/main" id="{ADA1C111-AB18-46BD-8856-8CE139115A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03940" y="3931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21</xdr:row>
      <xdr:rowOff>0</xdr:rowOff>
    </xdr:from>
    <xdr:to>
      <xdr:col>21</xdr:col>
      <xdr:colOff>121920</xdr:colOff>
      <xdr:row>21</xdr:row>
      <xdr:rowOff>121920</xdr:rowOff>
    </xdr:to>
    <xdr:pic>
      <xdr:nvPicPr>
        <xdr:cNvPr id="15" name="ctl00_mainPageContent_activeStatusesManager_dgGrid_ctl03_imgGENERAL ASSET REPORTS" descr="https://itam.corp.capgemini.com/EnterpriseLM/Images/tick.gif">
          <a:extLst>
            <a:ext uri="{FF2B5EF4-FFF2-40B4-BE49-F238E27FC236}">
              <a16:creationId xmlns:a16="http://schemas.microsoft.com/office/drawing/2014/main" id="{2DE15742-E05B-4EBA-B239-F0782E0DF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21</xdr:row>
      <xdr:rowOff>0</xdr:rowOff>
    </xdr:from>
    <xdr:to>
      <xdr:col>23</xdr:col>
      <xdr:colOff>121920</xdr:colOff>
      <xdr:row>21</xdr:row>
      <xdr:rowOff>121920</xdr:rowOff>
    </xdr:to>
    <xdr:pic>
      <xdr:nvPicPr>
        <xdr:cNvPr id="16" name="ctl00_mainPageContent_activeStatusesManager_dgGrid_ctl03_imgASSETS BY CURRENT STATUS" descr="https://itam.corp.capgemini.com/EnterpriseLM/Images/tick.gif">
          <a:extLst>
            <a:ext uri="{FF2B5EF4-FFF2-40B4-BE49-F238E27FC236}">
              <a16:creationId xmlns:a16="http://schemas.microsoft.com/office/drawing/2014/main" id="{E5D436B7-6358-4744-9F9B-61AA1C4EE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21</xdr:row>
      <xdr:rowOff>0</xdr:rowOff>
    </xdr:from>
    <xdr:to>
      <xdr:col>24</xdr:col>
      <xdr:colOff>121920</xdr:colOff>
      <xdr:row>21</xdr:row>
      <xdr:rowOff>121920</xdr:rowOff>
    </xdr:to>
    <xdr:pic>
      <xdr:nvPicPr>
        <xdr:cNvPr id="17" name="ctl00_mainPageContent_activeStatusesManager_dgGrid_ctl03_imgASSET STOCK LEVELS" descr="https://itam.corp.capgemini.com/EnterpriseLM/Images/tick.gif">
          <a:extLst>
            <a:ext uri="{FF2B5EF4-FFF2-40B4-BE49-F238E27FC236}">
              <a16:creationId xmlns:a16="http://schemas.microsoft.com/office/drawing/2014/main" id="{BEEC44F3-8095-4F1D-8D02-31355A4A5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21</xdr:row>
      <xdr:rowOff>0</xdr:rowOff>
    </xdr:from>
    <xdr:to>
      <xdr:col>25</xdr:col>
      <xdr:colOff>121920</xdr:colOff>
      <xdr:row>21</xdr:row>
      <xdr:rowOff>121920</xdr:rowOff>
    </xdr:to>
    <xdr:pic>
      <xdr:nvPicPr>
        <xdr:cNvPr id="18" name="ctl00_mainPageContent_activeStatusesManager_dgGrid_ctl03_imgASSET AUDIT TRAIL" descr="https://itam.corp.capgemini.com/EnterpriseLM/Images/tick.gif">
          <a:extLst>
            <a:ext uri="{FF2B5EF4-FFF2-40B4-BE49-F238E27FC236}">
              <a16:creationId xmlns:a16="http://schemas.microsoft.com/office/drawing/2014/main" id="{34A520EC-4AA1-45C6-A52E-FAE0AF96D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21</xdr:row>
      <xdr:rowOff>0</xdr:rowOff>
    </xdr:from>
    <xdr:to>
      <xdr:col>26</xdr:col>
      <xdr:colOff>121920</xdr:colOff>
      <xdr:row>21</xdr:row>
      <xdr:rowOff>121920</xdr:rowOff>
    </xdr:to>
    <xdr:pic>
      <xdr:nvPicPr>
        <xdr:cNvPr id="19" name="ctl00_mainPageContent_activeStatusesManager_dgGrid_ctl03_imgASSET RECONCILIATION" descr="https://itam.corp.capgemini.com/EnterpriseLM/Images/tick.gif">
          <a:extLst>
            <a:ext uri="{FF2B5EF4-FFF2-40B4-BE49-F238E27FC236}">
              <a16:creationId xmlns:a16="http://schemas.microsoft.com/office/drawing/2014/main" id="{A638999F-CA30-4711-B19C-F0B403EFC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21</xdr:row>
      <xdr:rowOff>0</xdr:rowOff>
    </xdr:from>
    <xdr:to>
      <xdr:col>27</xdr:col>
      <xdr:colOff>121920</xdr:colOff>
      <xdr:row>21</xdr:row>
      <xdr:rowOff>121920</xdr:rowOff>
    </xdr:to>
    <xdr:pic>
      <xdr:nvPicPr>
        <xdr:cNvPr id="20" name="ctl00_mainPageContent_activeStatusesManager_dgGrid_ctl03_imgMANAGE ASSETS" descr="https://itam.corp.capgemini.com/EnterpriseLM/Images/tick.gif">
          <a:extLst>
            <a:ext uri="{FF2B5EF4-FFF2-40B4-BE49-F238E27FC236}">
              <a16:creationId xmlns:a16="http://schemas.microsoft.com/office/drawing/2014/main" id="{3EA01A84-5E25-4C2E-9379-70654DF4A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21</xdr:row>
      <xdr:rowOff>0</xdr:rowOff>
    </xdr:from>
    <xdr:to>
      <xdr:col>28</xdr:col>
      <xdr:colOff>121920</xdr:colOff>
      <xdr:row>21</xdr:row>
      <xdr:rowOff>121920</xdr:rowOff>
    </xdr:to>
    <xdr:pic>
      <xdr:nvPicPr>
        <xdr:cNvPr id="21" name="ctl00_mainPageContent_activeStatusesManager_dgGrid_ctl03_imgMULTIPLE ASSET STATUS" descr="https://itam.corp.capgemini.com/EnterpriseLM/Images/tick.gif">
          <a:extLst>
            <a:ext uri="{FF2B5EF4-FFF2-40B4-BE49-F238E27FC236}">
              <a16:creationId xmlns:a16="http://schemas.microsoft.com/office/drawing/2014/main" id="{5F475D82-E8EF-4099-A790-C2EDCC7BE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21</xdr:row>
      <xdr:rowOff>0</xdr:rowOff>
    </xdr:from>
    <xdr:to>
      <xdr:col>29</xdr:col>
      <xdr:colOff>121920</xdr:colOff>
      <xdr:row>21</xdr:row>
      <xdr:rowOff>121920</xdr:rowOff>
    </xdr:to>
    <xdr:pic>
      <xdr:nvPicPr>
        <xdr:cNvPr id="22" name="ctl00_mainPageContent_activeStatusesManager_dgGrid_ctl03_imgASSIGN WORK ORDERS" descr="https://itam.corp.capgemini.com/EnterpriseLM/Images/tick.gif">
          <a:extLst>
            <a:ext uri="{FF2B5EF4-FFF2-40B4-BE49-F238E27FC236}">
              <a16:creationId xmlns:a16="http://schemas.microsoft.com/office/drawing/2014/main" id="{1BA80C9F-92D0-48F8-B912-834390DAA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21</xdr:row>
      <xdr:rowOff>0</xdr:rowOff>
    </xdr:from>
    <xdr:to>
      <xdr:col>30</xdr:col>
      <xdr:colOff>121920</xdr:colOff>
      <xdr:row>21</xdr:row>
      <xdr:rowOff>121920</xdr:rowOff>
    </xdr:to>
    <xdr:pic>
      <xdr:nvPicPr>
        <xdr:cNvPr id="23" name="ctl00_mainPageContent_activeStatusesManager_dgGrid_ctl03_imgEXPORT TO CSV" descr="https://itam.corp.capgemini.com/EnterpriseLM/Images/tick.gif">
          <a:extLst>
            <a:ext uri="{FF2B5EF4-FFF2-40B4-BE49-F238E27FC236}">
              <a16:creationId xmlns:a16="http://schemas.microsoft.com/office/drawing/2014/main" id="{5F16A61E-F582-45C6-A071-7FB4160F1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21</xdr:row>
      <xdr:rowOff>0</xdr:rowOff>
    </xdr:from>
    <xdr:to>
      <xdr:col>31</xdr:col>
      <xdr:colOff>121920</xdr:colOff>
      <xdr:row>21</xdr:row>
      <xdr:rowOff>121920</xdr:rowOff>
    </xdr:to>
    <xdr:pic>
      <xdr:nvPicPr>
        <xdr:cNvPr id="24" name="ctl00_mainPageContent_activeStatusesManager_dgGrid_ctl03_imgSOFTWARE RECONCILIATION" descr="https://itam.corp.capgemini.com/EnterpriseLM/Images/tick.gif">
          <a:extLst>
            <a:ext uri="{FF2B5EF4-FFF2-40B4-BE49-F238E27FC236}">
              <a16:creationId xmlns:a16="http://schemas.microsoft.com/office/drawing/2014/main" id="{0CD5257F-0C81-4E7F-AC48-89618A98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21</xdr:row>
      <xdr:rowOff>0</xdr:rowOff>
    </xdr:from>
    <xdr:to>
      <xdr:col>32</xdr:col>
      <xdr:colOff>121920</xdr:colOff>
      <xdr:row>21</xdr:row>
      <xdr:rowOff>121920</xdr:rowOff>
    </xdr:to>
    <xdr:pic>
      <xdr:nvPicPr>
        <xdr:cNvPr id="25" name="ctl00_mainPageContent_activeStatusesManager_dgGrid_ctl03_imgINACTIVE ASSETS" descr="https://itam.corp.capgemini.com/EnterpriseLM/Images/tick.gif">
          <a:extLst>
            <a:ext uri="{FF2B5EF4-FFF2-40B4-BE49-F238E27FC236}">
              <a16:creationId xmlns:a16="http://schemas.microsoft.com/office/drawing/2014/main" id="{79C42F15-F5BC-469D-9EED-A66D682A9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412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21</xdr:row>
      <xdr:rowOff>0</xdr:rowOff>
    </xdr:from>
    <xdr:to>
      <xdr:col>33</xdr:col>
      <xdr:colOff>175260</xdr:colOff>
      <xdr:row>21</xdr:row>
      <xdr:rowOff>175260</xdr:rowOff>
    </xdr:to>
    <xdr:pic>
      <xdr:nvPicPr>
        <xdr:cNvPr id="26" name="ctl00_mainPageContent_activeStatusesManager_dgGrid_ctl03_btnDelete" descr="Delete">
          <a:extLst>
            <a:ext uri="{FF2B5EF4-FFF2-40B4-BE49-F238E27FC236}">
              <a16:creationId xmlns:a16="http://schemas.microsoft.com/office/drawing/2014/main" id="{713F2E8D-3C8E-423D-B565-457075BEF9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4122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22</xdr:row>
      <xdr:rowOff>0</xdr:rowOff>
    </xdr:from>
    <xdr:to>
      <xdr:col>21</xdr:col>
      <xdr:colOff>121920</xdr:colOff>
      <xdr:row>22</xdr:row>
      <xdr:rowOff>121920</xdr:rowOff>
    </xdr:to>
    <xdr:pic>
      <xdr:nvPicPr>
        <xdr:cNvPr id="28" name="ctl00_mainPageContent_activeStatusesManager_dgGrid_ctl04_imgGENERAL ASSET REPORTS" descr="https://itam.corp.capgemini.com/EnterpriseLM/Images/tick.gif">
          <a:extLst>
            <a:ext uri="{FF2B5EF4-FFF2-40B4-BE49-F238E27FC236}">
              <a16:creationId xmlns:a16="http://schemas.microsoft.com/office/drawing/2014/main" id="{E9D1675C-3146-4247-A84F-26E76220B6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22</xdr:row>
      <xdr:rowOff>0</xdr:rowOff>
    </xdr:from>
    <xdr:to>
      <xdr:col>23</xdr:col>
      <xdr:colOff>121920</xdr:colOff>
      <xdr:row>22</xdr:row>
      <xdr:rowOff>121920</xdr:rowOff>
    </xdr:to>
    <xdr:pic>
      <xdr:nvPicPr>
        <xdr:cNvPr id="29" name="ctl00_mainPageContent_activeStatusesManager_dgGrid_ctl04_imgASSETS BY CURRENT STATUS" descr="https://itam.corp.capgemini.com/EnterpriseLM/Images/tick.gif">
          <a:extLst>
            <a:ext uri="{FF2B5EF4-FFF2-40B4-BE49-F238E27FC236}">
              <a16:creationId xmlns:a16="http://schemas.microsoft.com/office/drawing/2014/main" id="{BBBF473B-132B-4FE8-B73F-D95F5402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121920</xdr:colOff>
      <xdr:row>22</xdr:row>
      <xdr:rowOff>121920</xdr:rowOff>
    </xdr:to>
    <xdr:pic>
      <xdr:nvPicPr>
        <xdr:cNvPr id="30" name="ctl00_mainPageContent_activeStatusesManager_dgGrid_ctl04_imgASSET STOCK LEVELS" descr="https://itam.corp.capgemini.com/EnterpriseLM/Images/tick.gif">
          <a:extLst>
            <a:ext uri="{FF2B5EF4-FFF2-40B4-BE49-F238E27FC236}">
              <a16:creationId xmlns:a16="http://schemas.microsoft.com/office/drawing/2014/main" id="{FA75D80D-91A7-4C21-9DF9-2A663174A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22</xdr:row>
      <xdr:rowOff>0</xdr:rowOff>
    </xdr:from>
    <xdr:to>
      <xdr:col>25</xdr:col>
      <xdr:colOff>121920</xdr:colOff>
      <xdr:row>22</xdr:row>
      <xdr:rowOff>121920</xdr:rowOff>
    </xdr:to>
    <xdr:pic>
      <xdr:nvPicPr>
        <xdr:cNvPr id="31" name="ctl00_mainPageContent_activeStatusesManager_dgGrid_ctl04_imgASSET AUDIT TRAIL" descr="https://itam.corp.capgemini.com/EnterpriseLM/Images/tick.gif">
          <a:extLst>
            <a:ext uri="{FF2B5EF4-FFF2-40B4-BE49-F238E27FC236}">
              <a16:creationId xmlns:a16="http://schemas.microsoft.com/office/drawing/2014/main" id="{ADAE806F-B39C-4A51-A8A0-9BA4430D2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22</xdr:row>
      <xdr:rowOff>0</xdr:rowOff>
    </xdr:from>
    <xdr:to>
      <xdr:col>26</xdr:col>
      <xdr:colOff>121920</xdr:colOff>
      <xdr:row>22</xdr:row>
      <xdr:rowOff>121920</xdr:rowOff>
    </xdr:to>
    <xdr:pic>
      <xdr:nvPicPr>
        <xdr:cNvPr id="32" name="ctl00_mainPageContent_activeStatusesManager_dgGrid_ctl04_imgASSET RECONCILIATION" descr="https://itam.corp.capgemini.com/EnterpriseLM/Images/tick.gif">
          <a:extLst>
            <a:ext uri="{FF2B5EF4-FFF2-40B4-BE49-F238E27FC236}">
              <a16:creationId xmlns:a16="http://schemas.microsoft.com/office/drawing/2014/main" id="{B8393FAE-58F7-4355-A997-3345EDEE8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22</xdr:row>
      <xdr:rowOff>0</xdr:rowOff>
    </xdr:from>
    <xdr:to>
      <xdr:col>27</xdr:col>
      <xdr:colOff>121920</xdr:colOff>
      <xdr:row>22</xdr:row>
      <xdr:rowOff>121920</xdr:rowOff>
    </xdr:to>
    <xdr:pic>
      <xdr:nvPicPr>
        <xdr:cNvPr id="33" name="ctl00_mainPageContent_activeStatusesManager_dgGrid_ctl04_imgMANAGE ASSETS" descr="https://itam.corp.capgemini.com/EnterpriseLM/Images/tick.gif">
          <a:extLst>
            <a:ext uri="{FF2B5EF4-FFF2-40B4-BE49-F238E27FC236}">
              <a16:creationId xmlns:a16="http://schemas.microsoft.com/office/drawing/2014/main" id="{8AB59CB1-AE80-479F-9208-9868CF44D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22</xdr:row>
      <xdr:rowOff>0</xdr:rowOff>
    </xdr:from>
    <xdr:to>
      <xdr:col>28</xdr:col>
      <xdr:colOff>121920</xdr:colOff>
      <xdr:row>22</xdr:row>
      <xdr:rowOff>121920</xdr:rowOff>
    </xdr:to>
    <xdr:pic>
      <xdr:nvPicPr>
        <xdr:cNvPr id="34" name="ctl00_mainPageContent_activeStatusesManager_dgGrid_ctl04_imgMULTIPLE ASSET STATUS" descr="https://itam.corp.capgemini.com/EnterpriseLM/Images/tick.gif">
          <a:extLst>
            <a:ext uri="{FF2B5EF4-FFF2-40B4-BE49-F238E27FC236}">
              <a16:creationId xmlns:a16="http://schemas.microsoft.com/office/drawing/2014/main" id="{9EEFB1C7-D284-4B99-8B06-0E76DAE92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22</xdr:row>
      <xdr:rowOff>0</xdr:rowOff>
    </xdr:from>
    <xdr:to>
      <xdr:col>29</xdr:col>
      <xdr:colOff>121920</xdr:colOff>
      <xdr:row>22</xdr:row>
      <xdr:rowOff>121920</xdr:rowOff>
    </xdr:to>
    <xdr:pic>
      <xdr:nvPicPr>
        <xdr:cNvPr id="35" name="ctl00_mainPageContent_activeStatusesManager_dgGrid_ctl04_imgASSIGN WORK ORDERS" descr="https://itam.corp.capgemini.com/EnterpriseLM/Images/tick.gif">
          <a:extLst>
            <a:ext uri="{FF2B5EF4-FFF2-40B4-BE49-F238E27FC236}">
              <a16:creationId xmlns:a16="http://schemas.microsoft.com/office/drawing/2014/main" id="{89F3E3AC-16D6-4010-AE6C-7BBEF00F8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22</xdr:row>
      <xdr:rowOff>0</xdr:rowOff>
    </xdr:from>
    <xdr:to>
      <xdr:col>30</xdr:col>
      <xdr:colOff>121920</xdr:colOff>
      <xdr:row>22</xdr:row>
      <xdr:rowOff>121920</xdr:rowOff>
    </xdr:to>
    <xdr:pic>
      <xdr:nvPicPr>
        <xdr:cNvPr id="36" name="ctl00_mainPageContent_activeStatusesManager_dgGrid_ctl04_imgEXPORT TO CSV" descr="https://itam.corp.capgemini.com/EnterpriseLM/Images/tick.gif">
          <a:extLst>
            <a:ext uri="{FF2B5EF4-FFF2-40B4-BE49-F238E27FC236}">
              <a16:creationId xmlns:a16="http://schemas.microsoft.com/office/drawing/2014/main" id="{BDF30995-CF5D-4373-BC3D-5D810BC8C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22</xdr:row>
      <xdr:rowOff>0</xdr:rowOff>
    </xdr:from>
    <xdr:to>
      <xdr:col>31</xdr:col>
      <xdr:colOff>121920</xdr:colOff>
      <xdr:row>22</xdr:row>
      <xdr:rowOff>121920</xdr:rowOff>
    </xdr:to>
    <xdr:pic>
      <xdr:nvPicPr>
        <xdr:cNvPr id="37" name="ctl00_mainPageContent_activeStatusesManager_dgGrid_ctl04_imgSOFTWARE RECONCILIATION" descr="https://itam.corp.capgemini.com/EnterpriseLM/Images/tick.gif">
          <a:extLst>
            <a:ext uri="{FF2B5EF4-FFF2-40B4-BE49-F238E27FC236}">
              <a16:creationId xmlns:a16="http://schemas.microsoft.com/office/drawing/2014/main" id="{BFAD0DAB-8A27-4684-AF21-CED11B8E3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22</xdr:row>
      <xdr:rowOff>0</xdr:rowOff>
    </xdr:from>
    <xdr:to>
      <xdr:col>32</xdr:col>
      <xdr:colOff>121920</xdr:colOff>
      <xdr:row>22</xdr:row>
      <xdr:rowOff>121920</xdr:rowOff>
    </xdr:to>
    <xdr:pic>
      <xdr:nvPicPr>
        <xdr:cNvPr id="38" name="ctl00_mainPageContent_activeStatusesManager_dgGrid_ctl04_imgINACTIVE ASSETS" descr="https://itam.corp.capgemini.com/EnterpriseLM/Images/tick.gif">
          <a:extLst>
            <a:ext uri="{FF2B5EF4-FFF2-40B4-BE49-F238E27FC236}">
              <a16:creationId xmlns:a16="http://schemas.microsoft.com/office/drawing/2014/main" id="{E66D98AC-3E6C-4E72-9F88-B9F017BC0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431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22</xdr:row>
      <xdr:rowOff>0</xdr:rowOff>
    </xdr:from>
    <xdr:to>
      <xdr:col>33</xdr:col>
      <xdr:colOff>175260</xdr:colOff>
      <xdr:row>22</xdr:row>
      <xdr:rowOff>175260</xdr:rowOff>
    </xdr:to>
    <xdr:pic>
      <xdr:nvPicPr>
        <xdr:cNvPr id="39" name="ctl00_mainPageContent_activeStatusesManager_dgGrid_ctl04_btnDelete" descr="Delete">
          <a:extLst>
            <a:ext uri="{FF2B5EF4-FFF2-40B4-BE49-F238E27FC236}">
              <a16:creationId xmlns:a16="http://schemas.microsoft.com/office/drawing/2014/main" id="{5650F206-F54F-4C2B-BC09-4C014C84A0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4312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23</xdr:row>
      <xdr:rowOff>0</xdr:rowOff>
    </xdr:from>
    <xdr:to>
      <xdr:col>21</xdr:col>
      <xdr:colOff>121920</xdr:colOff>
      <xdr:row>23</xdr:row>
      <xdr:rowOff>121920</xdr:rowOff>
    </xdr:to>
    <xdr:pic>
      <xdr:nvPicPr>
        <xdr:cNvPr id="41" name="ctl00_mainPageContent_activeStatusesManager_dgGrid_ctl05_imgGENERAL ASSET REPORTS" descr="https://itam.corp.capgemini.com/EnterpriseLM/Images/tick.gif">
          <a:extLst>
            <a:ext uri="{FF2B5EF4-FFF2-40B4-BE49-F238E27FC236}">
              <a16:creationId xmlns:a16="http://schemas.microsoft.com/office/drawing/2014/main" id="{42F9D23A-3A76-4565-B369-AFD4B9FE3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23</xdr:row>
      <xdr:rowOff>0</xdr:rowOff>
    </xdr:from>
    <xdr:to>
      <xdr:col>23</xdr:col>
      <xdr:colOff>121920</xdr:colOff>
      <xdr:row>23</xdr:row>
      <xdr:rowOff>121920</xdr:rowOff>
    </xdr:to>
    <xdr:pic>
      <xdr:nvPicPr>
        <xdr:cNvPr id="42" name="ctl00_mainPageContent_activeStatusesManager_dgGrid_ctl05_imgASSETS BY CURRENT STATUS" descr="https://itam.corp.capgemini.com/EnterpriseLM/Images/tick.gif">
          <a:extLst>
            <a:ext uri="{FF2B5EF4-FFF2-40B4-BE49-F238E27FC236}">
              <a16:creationId xmlns:a16="http://schemas.microsoft.com/office/drawing/2014/main" id="{D94810E5-C7A8-4927-BF2F-08612814DD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23</xdr:row>
      <xdr:rowOff>0</xdr:rowOff>
    </xdr:from>
    <xdr:to>
      <xdr:col>24</xdr:col>
      <xdr:colOff>121920</xdr:colOff>
      <xdr:row>23</xdr:row>
      <xdr:rowOff>121920</xdr:rowOff>
    </xdr:to>
    <xdr:pic>
      <xdr:nvPicPr>
        <xdr:cNvPr id="43" name="ctl00_mainPageContent_activeStatusesManager_dgGrid_ctl05_imgASSET STOCK LEVELS" descr="https://itam.corp.capgemini.com/EnterpriseLM/Images/tick.gif">
          <a:extLst>
            <a:ext uri="{FF2B5EF4-FFF2-40B4-BE49-F238E27FC236}">
              <a16:creationId xmlns:a16="http://schemas.microsoft.com/office/drawing/2014/main" id="{209FE3BD-3A5D-4117-8916-2534F16E6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23</xdr:row>
      <xdr:rowOff>0</xdr:rowOff>
    </xdr:from>
    <xdr:to>
      <xdr:col>25</xdr:col>
      <xdr:colOff>121920</xdr:colOff>
      <xdr:row>23</xdr:row>
      <xdr:rowOff>121920</xdr:rowOff>
    </xdr:to>
    <xdr:pic>
      <xdr:nvPicPr>
        <xdr:cNvPr id="44" name="ctl00_mainPageContent_activeStatusesManager_dgGrid_ctl05_imgASSET AUDIT TRAIL" descr="https://itam.corp.capgemini.com/EnterpriseLM/Images/tick.gif">
          <a:extLst>
            <a:ext uri="{FF2B5EF4-FFF2-40B4-BE49-F238E27FC236}">
              <a16:creationId xmlns:a16="http://schemas.microsoft.com/office/drawing/2014/main" id="{E21FF0DC-1093-44F7-9A92-FE514D410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23</xdr:row>
      <xdr:rowOff>0</xdr:rowOff>
    </xdr:from>
    <xdr:to>
      <xdr:col>26</xdr:col>
      <xdr:colOff>121920</xdr:colOff>
      <xdr:row>23</xdr:row>
      <xdr:rowOff>121920</xdr:rowOff>
    </xdr:to>
    <xdr:pic>
      <xdr:nvPicPr>
        <xdr:cNvPr id="45" name="ctl00_mainPageContent_activeStatusesManager_dgGrid_ctl05_imgASSET RECONCILIATION" descr="https://itam.corp.capgemini.com/EnterpriseLM/Images/tick.gif">
          <a:extLst>
            <a:ext uri="{FF2B5EF4-FFF2-40B4-BE49-F238E27FC236}">
              <a16:creationId xmlns:a16="http://schemas.microsoft.com/office/drawing/2014/main" id="{165B3422-3DB2-4C29-B7AE-67BE5F2B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23</xdr:row>
      <xdr:rowOff>0</xdr:rowOff>
    </xdr:from>
    <xdr:to>
      <xdr:col>27</xdr:col>
      <xdr:colOff>121920</xdr:colOff>
      <xdr:row>23</xdr:row>
      <xdr:rowOff>121920</xdr:rowOff>
    </xdr:to>
    <xdr:pic>
      <xdr:nvPicPr>
        <xdr:cNvPr id="46" name="ctl00_mainPageContent_activeStatusesManager_dgGrid_ctl05_imgMANAGE ASSETS" descr="https://itam.corp.capgemini.com/EnterpriseLM/Images/tick.gif">
          <a:extLst>
            <a:ext uri="{FF2B5EF4-FFF2-40B4-BE49-F238E27FC236}">
              <a16:creationId xmlns:a16="http://schemas.microsoft.com/office/drawing/2014/main" id="{90DD77AD-A79B-45AC-B3FB-275D1E1E1D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23</xdr:row>
      <xdr:rowOff>0</xdr:rowOff>
    </xdr:from>
    <xdr:to>
      <xdr:col>28</xdr:col>
      <xdr:colOff>121920</xdr:colOff>
      <xdr:row>23</xdr:row>
      <xdr:rowOff>121920</xdr:rowOff>
    </xdr:to>
    <xdr:pic>
      <xdr:nvPicPr>
        <xdr:cNvPr id="47" name="ctl00_mainPageContent_activeStatusesManager_dgGrid_ctl05_imgMULTIPLE ASSET STATUS" descr="https://itam.corp.capgemini.com/EnterpriseLM/Images/tick.gif">
          <a:extLst>
            <a:ext uri="{FF2B5EF4-FFF2-40B4-BE49-F238E27FC236}">
              <a16:creationId xmlns:a16="http://schemas.microsoft.com/office/drawing/2014/main" id="{4E832D32-5E61-403F-AA7E-52867E77D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23</xdr:row>
      <xdr:rowOff>0</xdr:rowOff>
    </xdr:from>
    <xdr:to>
      <xdr:col>29</xdr:col>
      <xdr:colOff>121920</xdr:colOff>
      <xdr:row>23</xdr:row>
      <xdr:rowOff>121920</xdr:rowOff>
    </xdr:to>
    <xdr:pic>
      <xdr:nvPicPr>
        <xdr:cNvPr id="48" name="ctl00_mainPageContent_activeStatusesManager_dgGrid_ctl05_imgASSIGN WORK ORDERS" descr="https://itam.corp.capgemini.com/EnterpriseLM/Images/tick.gif">
          <a:extLst>
            <a:ext uri="{FF2B5EF4-FFF2-40B4-BE49-F238E27FC236}">
              <a16:creationId xmlns:a16="http://schemas.microsoft.com/office/drawing/2014/main" id="{CB867FD2-7BE9-40D8-B7D4-ED08A951F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23</xdr:row>
      <xdr:rowOff>0</xdr:rowOff>
    </xdr:from>
    <xdr:to>
      <xdr:col>30</xdr:col>
      <xdr:colOff>121920</xdr:colOff>
      <xdr:row>23</xdr:row>
      <xdr:rowOff>121920</xdr:rowOff>
    </xdr:to>
    <xdr:pic>
      <xdr:nvPicPr>
        <xdr:cNvPr id="49" name="ctl00_mainPageContent_activeStatusesManager_dgGrid_ctl05_imgEXPORT TO CSV" descr="https://itam.corp.capgemini.com/EnterpriseLM/Images/tick.gif">
          <a:extLst>
            <a:ext uri="{FF2B5EF4-FFF2-40B4-BE49-F238E27FC236}">
              <a16:creationId xmlns:a16="http://schemas.microsoft.com/office/drawing/2014/main" id="{BD343345-D1E1-4903-99B6-F316FA70D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23</xdr:row>
      <xdr:rowOff>0</xdr:rowOff>
    </xdr:from>
    <xdr:to>
      <xdr:col>31</xdr:col>
      <xdr:colOff>121920</xdr:colOff>
      <xdr:row>23</xdr:row>
      <xdr:rowOff>121920</xdr:rowOff>
    </xdr:to>
    <xdr:pic>
      <xdr:nvPicPr>
        <xdr:cNvPr id="50" name="ctl00_mainPageContent_activeStatusesManager_dgGrid_ctl05_imgSOFTWARE RECONCILIATION" descr="https://itam.corp.capgemini.com/EnterpriseLM/Images/tick.gif">
          <a:extLst>
            <a:ext uri="{FF2B5EF4-FFF2-40B4-BE49-F238E27FC236}">
              <a16:creationId xmlns:a16="http://schemas.microsoft.com/office/drawing/2014/main" id="{FAB6A25D-35CD-4FBF-91C0-42DF582DF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23</xdr:row>
      <xdr:rowOff>0</xdr:rowOff>
    </xdr:from>
    <xdr:to>
      <xdr:col>32</xdr:col>
      <xdr:colOff>121920</xdr:colOff>
      <xdr:row>23</xdr:row>
      <xdr:rowOff>121920</xdr:rowOff>
    </xdr:to>
    <xdr:pic>
      <xdr:nvPicPr>
        <xdr:cNvPr id="51" name="ctl00_mainPageContent_activeStatusesManager_dgGrid_ctl05_imgINACTIVE ASSETS" descr="https://itam.corp.capgemini.com/EnterpriseLM/Images/tick.gif">
          <a:extLst>
            <a:ext uri="{FF2B5EF4-FFF2-40B4-BE49-F238E27FC236}">
              <a16:creationId xmlns:a16="http://schemas.microsoft.com/office/drawing/2014/main" id="{FEC739DD-92AA-40B4-9239-48DC3B73D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450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23</xdr:row>
      <xdr:rowOff>0</xdr:rowOff>
    </xdr:from>
    <xdr:to>
      <xdr:col>33</xdr:col>
      <xdr:colOff>175260</xdr:colOff>
      <xdr:row>23</xdr:row>
      <xdr:rowOff>175260</xdr:rowOff>
    </xdr:to>
    <xdr:pic>
      <xdr:nvPicPr>
        <xdr:cNvPr id="52" name="ctl00_mainPageContent_activeStatusesManager_dgGrid_ctl05_btnDelete" descr="Delete">
          <a:extLst>
            <a:ext uri="{FF2B5EF4-FFF2-40B4-BE49-F238E27FC236}">
              <a16:creationId xmlns:a16="http://schemas.microsoft.com/office/drawing/2014/main" id="{D779787F-E6B0-4A8E-9143-B46608DD28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4503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24</xdr:row>
      <xdr:rowOff>0</xdr:rowOff>
    </xdr:from>
    <xdr:to>
      <xdr:col>21</xdr:col>
      <xdr:colOff>121920</xdr:colOff>
      <xdr:row>24</xdr:row>
      <xdr:rowOff>121920</xdr:rowOff>
    </xdr:to>
    <xdr:pic>
      <xdr:nvPicPr>
        <xdr:cNvPr id="54" name="ctl00_mainPageContent_activeStatusesManager_dgGrid_ctl06_imgGENERAL ASSET REPORTS" descr="https://itam.corp.capgemini.com/EnterpriseLM/Images/tick.gif">
          <a:extLst>
            <a:ext uri="{FF2B5EF4-FFF2-40B4-BE49-F238E27FC236}">
              <a16:creationId xmlns:a16="http://schemas.microsoft.com/office/drawing/2014/main" id="{A221BB3E-43B1-40CC-A3A6-054A57BC3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24</xdr:row>
      <xdr:rowOff>0</xdr:rowOff>
    </xdr:from>
    <xdr:to>
      <xdr:col>22</xdr:col>
      <xdr:colOff>121920</xdr:colOff>
      <xdr:row>24</xdr:row>
      <xdr:rowOff>121920</xdr:rowOff>
    </xdr:to>
    <xdr:pic>
      <xdr:nvPicPr>
        <xdr:cNvPr id="55" name="ctl00_mainPageContent_activeStatusesManager_dgGrid_ctl06_imgASSET DISPOSALS" descr="https://itam.corp.capgemini.com/EnterpriseLM/Images/tick.gif">
          <a:extLst>
            <a:ext uri="{FF2B5EF4-FFF2-40B4-BE49-F238E27FC236}">
              <a16:creationId xmlns:a16="http://schemas.microsoft.com/office/drawing/2014/main" id="{F3B22564-FD15-47CD-8666-52F1C5D10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24</xdr:row>
      <xdr:rowOff>0</xdr:rowOff>
    </xdr:from>
    <xdr:to>
      <xdr:col>23</xdr:col>
      <xdr:colOff>121920</xdr:colOff>
      <xdr:row>24</xdr:row>
      <xdr:rowOff>121920</xdr:rowOff>
    </xdr:to>
    <xdr:pic>
      <xdr:nvPicPr>
        <xdr:cNvPr id="56" name="ctl00_mainPageContent_activeStatusesManager_dgGrid_ctl06_imgASSETS BY CURRENT STATUS" descr="https://itam.corp.capgemini.com/EnterpriseLM/Images/tick.gif">
          <a:extLst>
            <a:ext uri="{FF2B5EF4-FFF2-40B4-BE49-F238E27FC236}">
              <a16:creationId xmlns:a16="http://schemas.microsoft.com/office/drawing/2014/main" id="{8CCDAB01-9963-4C42-B4B6-A28EA90D3A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24</xdr:row>
      <xdr:rowOff>0</xdr:rowOff>
    </xdr:from>
    <xdr:to>
      <xdr:col>24</xdr:col>
      <xdr:colOff>121920</xdr:colOff>
      <xdr:row>24</xdr:row>
      <xdr:rowOff>121920</xdr:rowOff>
    </xdr:to>
    <xdr:pic>
      <xdr:nvPicPr>
        <xdr:cNvPr id="57" name="ctl00_mainPageContent_activeStatusesManager_dgGrid_ctl06_imgASSET STOCK LEVELS" descr="https://itam.corp.capgemini.com/EnterpriseLM/Images/tick.gif">
          <a:extLst>
            <a:ext uri="{FF2B5EF4-FFF2-40B4-BE49-F238E27FC236}">
              <a16:creationId xmlns:a16="http://schemas.microsoft.com/office/drawing/2014/main" id="{DC973EAB-DD15-435B-880E-86AC381E7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24</xdr:row>
      <xdr:rowOff>0</xdr:rowOff>
    </xdr:from>
    <xdr:to>
      <xdr:col>25</xdr:col>
      <xdr:colOff>121920</xdr:colOff>
      <xdr:row>24</xdr:row>
      <xdr:rowOff>121920</xdr:rowOff>
    </xdr:to>
    <xdr:pic>
      <xdr:nvPicPr>
        <xdr:cNvPr id="58" name="ctl00_mainPageContent_activeStatusesManager_dgGrid_ctl06_imgASSET AUDIT TRAIL" descr="https://itam.corp.capgemini.com/EnterpriseLM/Images/tick.gif">
          <a:extLst>
            <a:ext uri="{FF2B5EF4-FFF2-40B4-BE49-F238E27FC236}">
              <a16:creationId xmlns:a16="http://schemas.microsoft.com/office/drawing/2014/main" id="{17C241BF-FA02-4233-9D45-2739467B05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24</xdr:row>
      <xdr:rowOff>0</xdr:rowOff>
    </xdr:from>
    <xdr:to>
      <xdr:col>26</xdr:col>
      <xdr:colOff>121920</xdr:colOff>
      <xdr:row>24</xdr:row>
      <xdr:rowOff>121920</xdr:rowOff>
    </xdr:to>
    <xdr:pic>
      <xdr:nvPicPr>
        <xdr:cNvPr id="59" name="ctl00_mainPageContent_activeStatusesManager_dgGrid_ctl06_imgASSET RECONCILIATION" descr="https://itam.corp.capgemini.com/EnterpriseLM/Images/tick.gif">
          <a:extLst>
            <a:ext uri="{FF2B5EF4-FFF2-40B4-BE49-F238E27FC236}">
              <a16:creationId xmlns:a16="http://schemas.microsoft.com/office/drawing/2014/main" id="{230777F4-A0BE-464F-88DE-20EC9D1E9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24</xdr:row>
      <xdr:rowOff>0</xdr:rowOff>
    </xdr:from>
    <xdr:to>
      <xdr:col>27</xdr:col>
      <xdr:colOff>121920</xdr:colOff>
      <xdr:row>24</xdr:row>
      <xdr:rowOff>121920</xdr:rowOff>
    </xdr:to>
    <xdr:pic>
      <xdr:nvPicPr>
        <xdr:cNvPr id="60" name="ctl00_mainPageContent_activeStatusesManager_dgGrid_ctl06_imgMANAGE ASSETS" descr="https://itam.corp.capgemini.com/EnterpriseLM/Images/tick.gif">
          <a:extLst>
            <a:ext uri="{FF2B5EF4-FFF2-40B4-BE49-F238E27FC236}">
              <a16:creationId xmlns:a16="http://schemas.microsoft.com/office/drawing/2014/main" id="{3ED6D565-4125-40C5-90CC-1E279A5A8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24</xdr:row>
      <xdr:rowOff>0</xdr:rowOff>
    </xdr:from>
    <xdr:to>
      <xdr:col>28</xdr:col>
      <xdr:colOff>121920</xdr:colOff>
      <xdr:row>24</xdr:row>
      <xdr:rowOff>121920</xdr:rowOff>
    </xdr:to>
    <xdr:pic>
      <xdr:nvPicPr>
        <xdr:cNvPr id="61" name="ctl00_mainPageContent_activeStatusesManager_dgGrid_ctl06_imgMULTIPLE ASSET STATUS" descr="https://itam.corp.capgemini.com/EnterpriseLM/Images/tick.gif">
          <a:extLst>
            <a:ext uri="{FF2B5EF4-FFF2-40B4-BE49-F238E27FC236}">
              <a16:creationId xmlns:a16="http://schemas.microsoft.com/office/drawing/2014/main" id="{0AAD35F7-8486-462D-AECC-5E57A754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24</xdr:row>
      <xdr:rowOff>0</xdr:rowOff>
    </xdr:from>
    <xdr:to>
      <xdr:col>29</xdr:col>
      <xdr:colOff>121920</xdr:colOff>
      <xdr:row>24</xdr:row>
      <xdr:rowOff>121920</xdr:rowOff>
    </xdr:to>
    <xdr:pic>
      <xdr:nvPicPr>
        <xdr:cNvPr id="62" name="ctl00_mainPageContent_activeStatusesManager_dgGrid_ctl06_imgASSIGN WORK ORDERS" descr="https://itam.corp.capgemini.com/EnterpriseLM/Images/tick.gif">
          <a:extLst>
            <a:ext uri="{FF2B5EF4-FFF2-40B4-BE49-F238E27FC236}">
              <a16:creationId xmlns:a16="http://schemas.microsoft.com/office/drawing/2014/main" id="{24AA9BB6-5224-462A-BF87-853AA31736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24</xdr:row>
      <xdr:rowOff>0</xdr:rowOff>
    </xdr:from>
    <xdr:to>
      <xdr:col>30</xdr:col>
      <xdr:colOff>121920</xdr:colOff>
      <xdr:row>24</xdr:row>
      <xdr:rowOff>121920</xdr:rowOff>
    </xdr:to>
    <xdr:pic>
      <xdr:nvPicPr>
        <xdr:cNvPr id="63" name="ctl00_mainPageContent_activeStatusesManager_dgGrid_ctl06_imgEXPORT TO CSV" descr="https://itam.corp.capgemini.com/EnterpriseLM/Images/tick.gif">
          <a:extLst>
            <a:ext uri="{FF2B5EF4-FFF2-40B4-BE49-F238E27FC236}">
              <a16:creationId xmlns:a16="http://schemas.microsoft.com/office/drawing/2014/main" id="{74AB75E2-96FD-4BAD-A767-193A6D5BD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24</xdr:row>
      <xdr:rowOff>0</xdr:rowOff>
    </xdr:from>
    <xdr:to>
      <xdr:col>31</xdr:col>
      <xdr:colOff>121920</xdr:colOff>
      <xdr:row>24</xdr:row>
      <xdr:rowOff>121920</xdr:rowOff>
    </xdr:to>
    <xdr:pic>
      <xdr:nvPicPr>
        <xdr:cNvPr id="64" name="ctl00_mainPageContent_activeStatusesManager_dgGrid_ctl06_imgSOFTWARE RECONCILIATION" descr="https://itam.corp.capgemini.com/EnterpriseLM/Images/tick.gif">
          <a:extLst>
            <a:ext uri="{FF2B5EF4-FFF2-40B4-BE49-F238E27FC236}">
              <a16:creationId xmlns:a16="http://schemas.microsoft.com/office/drawing/2014/main" id="{6665FC66-AC64-4F9A-B5C0-05EE14E6E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24</xdr:row>
      <xdr:rowOff>0</xdr:rowOff>
    </xdr:from>
    <xdr:to>
      <xdr:col>32</xdr:col>
      <xdr:colOff>121920</xdr:colOff>
      <xdr:row>24</xdr:row>
      <xdr:rowOff>121920</xdr:rowOff>
    </xdr:to>
    <xdr:pic>
      <xdr:nvPicPr>
        <xdr:cNvPr id="65" name="ctl00_mainPageContent_activeStatusesManager_dgGrid_ctl06_imgINACTIVE ASSETS" descr="https://itam.corp.capgemini.com/EnterpriseLM/Images/tick.gif">
          <a:extLst>
            <a:ext uri="{FF2B5EF4-FFF2-40B4-BE49-F238E27FC236}">
              <a16:creationId xmlns:a16="http://schemas.microsoft.com/office/drawing/2014/main" id="{538DFBA3-C74D-4B08-82CA-C3E6F423E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469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24</xdr:row>
      <xdr:rowOff>0</xdr:rowOff>
    </xdr:from>
    <xdr:to>
      <xdr:col>33</xdr:col>
      <xdr:colOff>175260</xdr:colOff>
      <xdr:row>24</xdr:row>
      <xdr:rowOff>175260</xdr:rowOff>
    </xdr:to>
    <xdr:pic>
      <xdr:nvPicPr>
        <xdr:cNvPr id="66" name="ctl00_mainPageContent_activeStatusesManager_dgGrid_ctl06_btnDelete" descr="Delete">
          <a:extLst>
            <a:ext uri="{FF2B5EF4-FFF2-40B4-BE49-F238E27FC236}">
              <a16:creationId xmlns:a16="http://schemas.microsoft.com/office/drawing/2014/main" id="{FFB708D7-EB2E-4AB9-9B2E-865113B625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4693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25</xdr:row>
      <xdr:rowOff>0</xdr:rowOff>
    </xdr:from>
    <xdr:to>
      <xdr:col>21</xdr:col>
      <xdr:colOff>121920</xdr:colOff>
      <xdr:row>25</xdr:row>
      <xdr:rowOff>121920</xdr:rowOff>
    </xdr:to>
    <xdr:pic>
      <xdr:nvPicPr>
        <xdr:cNvPr id="68" name="ctl00_mainPageContent_activeStatusesManager_dgGrid_ctl07_imgGENERAL ASSET REPORTS" descr="https://itam.corp.capgemini.com/EnterpriseLM/Images/tick.gif">
          <a:extLst>
            <a:ext uri="{FF2B5EF4-FFF2-40B4-BE49-F238E27FC236}">
              <a16:creationId xmlns:a16="http://schemas.microsoft.com/office/drawing/2014/main" id="{CB072F4C-EFD2-4AC6-AAA5-9E7370DDA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25</xdr:row>
      <xdr:rowOff>0</xdr:rowOff>
    </xdr:from>
    <xdr:to>
      <xdr:col>23</xdr:col>
      <xdr:colOff>121920</xdr:colOff>
      <xdr:row>25</xdr:row>
      <xdr:rowOff>121920</xdr:rowOff>
    </xdr:to>
    <xdr:pic>
      <xdr:nvPicPr>
        <xdr:cNvPr id="69" name="ctl00_mainPageContent_activeStatusesManager_dgGrid_ctl07_imgASSETS BY CURRENT STATUS" descr="https://itam.corp.capgemini.com/EnterpriseLM/Images/tick.gif">
          <a:extLst>
            <a:ext uri="{FF2B5EF4-FFF2-40B4-BE49-F238E27FC236}">
              <a16:creationId xmlns:a16="http://schemas.microsoft.com/office/drawing/2014/main" id="{F592CB42-0CAA-495C-B718-263379350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25</xdr:row>
      <xdr:rowOff>0</xdr:rowOff>
    </xdr:from>
    <xdr:to>
      <xdr:col>24</xdr:col>
      <xdr:colOff>121920</xdr:colOff>
      <xdr:row>25</xdr:row>
      <xdr:rowOff>121920</xdr:rowOff>
    </xdr:to>
    <xdr:pic>
      <xdr:nvPicPr>
        <xdr:cNvPr id="70" name="ctl00_mainPageContent_activeStatusesManager_dgGrid_ctl07_imgASSET STOCK LEVELS" descr="https://itam.corp.capgemini.com/EnterpriseLM/Images/tick.gif">
          <a:extLst>
            <a:ext uri="{FF2B5EF4-FFF2-40B4-BE49-F238E27FC236}">
              <a16:creationId xmlns:a16="http://schemas.microsoft.com/office/drawing/2014/main" id="{6F8F9B95-982E-4ECB-9EE4-A75FE3AC63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25</xdr:row>
      <xdr:rowOff>0</xdr:rowOff>
    </xdr:from>
    <xdr:to>
      <xdr:col>25</xdr:col>
      <xdr:colOff>121920</xdr:colOff>
      <xdr:row>25</xdr:row>
      <xdr:rowOff>121920</xdr:rowOff>
    </xdr:to>
    <xdr:pic>
      <xdr:nvPicPr>
        <xdr:cNvPr id="71" name="ctl00_mainPageContent_activeStatusesManager_dgGrid_ctl07_imgASSET AUDIT TRAIL" descr="https://itam.corp.capgemini.com/EnterpriseLM/Images/tick.gif">
          <a:extLst>
            <a:ext uri="{FF2B5EF4-FFF2-40B4-BE49-F238E27FC236}">
              <a16:creationId xmlns:a16="http://schemas.microsoft.com/office/drawing/2014/main" id="{9B2AB7AC-3F8B-4351-A73F-8175D94BD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25</xdr:row>
      <xdr:rowOff>0</xdr:rowOff>
    </xdr:from>
    <xdr:to>
      <xdr:col>26</xdr:col>
      <xdr:colOff>121920</xdr:colOff>
      <xdr:row>25</xdr:row>
      <xdr:rowOff>121920</xdr:rowOff>
    </xdr:to>
    <xdr:pic>
      <xdr:nvPicPr>
        <xdr:cNvPr id="72" name="ctl00_mainPageContent_activeStatusesManager_dgGrid_ctl07_imgASSET RECONCILIATION" descr="https://itam.corp.capgemini.com/EnterpriseLM/Images/tick.gif">
          <a:extLst>
            <a:ext uri="{FF2B5EF4-FFF2-40B4-BE49-F238E27FC236}">
              <a16:creationId xmlns:a16="http://schemas.microsoft.com/office/drawing/2014/main" id="{BECEB4B6-1E61-484B-A3D6-1FEEEE37B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25</xdr:row>
      <xdr:rowOff>0</xdr:rowOff>
    </xdr:from>
    <xdr:to>
      <xdr:col>27</xdr:col>
      <xdr:colOff>121920</xdr:colOff>
      <xdr:row>25</xdr:row>
      <xdr:rowOff>121920</xdr:rowOff>
    </xdr:to>
    <xdr:pic>
      <xdr:nvPicPr>
        <xdr:cNvPr id="73" name="ctl00_mainPageContent_activeStatusesManager_dgGrid_ctl07_imgMANAGE ASSETS" descr="https://itam.corp.capgemini.com/EnterpriseLM/Images/tick.gif">
          <a:extLst>
            <a:ext uri="{FF2B5EF4-FFF2-40B4-BE49-F238E27FC236}">
              <a16:creationId xmlns:a16="http://schemas.microsoft.com/office/drawing/2014/main" id="{1EAFF731-F838-4741-85CC-0EEBBDA0DE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25</xdr:row>
      <xdr:rowOff>0</xdr:rowOff>
    </xdr:from>
    <xdr:to>
      <xdr:col>28</xdr:col>
      <xdr:colOff>121920</xdr:colOff>
      <xdr:row>25</xdr:row>
      <xdr:rowOff>121920</xdr:rowOff>
    </xdr:to>
    <xdr:pic>
      <xdr:nvPicPr>
        <xdr:cNvPr id="74" name="ctl00_mainPageContent_activeStatusesManager_dgGrid_ctl07_imgMULTIPLE ASSET STATUS" descr="https://itam.corp.capgemini.com/EnterpriseLM/Images/tick.gif">
          <a:extLst>
            <a:ext uri="{FF2B5EF4-FFF2-40B4-BE49-F238E27FC236}">
              <a16:creationId xmlns:a16="http://schemas.microsoft.com/office/drawing/2014/main" id="{C69096B2-0C1C-4EDA-A41E-4A768FCE63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25</xdr:row>
      <xdr:rowOff>0</xdr:rowOff>
    </xdr:from>
    <xdr:to>
      <xdr:col>29</xdr:col>
      <xdr:colOff>121920</xdr:colOff>
      <xdr:row>25</xdr:row>
      <xdr:rowOff>121920</xdr:rowOff>
    </xdr:to>
    <xdr:pic>
      <xdr:nvPicPr>
        <xdr:cNvPr id="75" name="ctl00_mainPageContent_activeStatusesManager_dgGrid_ctl07_imgASSIGN WORK ORDERS" descr="https://itam.corp.capgemini.com/EnterpriseLM/Images/tick.gif">
          <a:extLst>
            <a:ext uri="{FF2B5EF4-FFF2-40B4-BE49-F238E27FC236}">
              <a16:creationId xmlns:a16="http://schemas.microsoft.com/office/drawing/2014/main" id="{24DEB9A4-0F97-4A5E-9DCA-DEDD63B5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25</xdr:row>
      <xdr:rowOff>0</xdr:rowOff>
    </xdr:from>
    <xdr:to>
      <xdr:col>30</xdr:col>
      <xdr:colOff>121920</xdr:colOff>
      <xdr:row>25</xdr:row>
      <xdr:rowOff>121920</xdr:rowOff>
    </xdr:to>
    <xdr:pic>
      <xdr:nvPicPr>
        <xdr:cNvPr id="76" name="ctl00_mainPageContent_activeStatusesManager_dgGrid_ctl07_imgEXPORT TO CSV" descr="https://itam.corp.capgemini.com/EnterpriseLM/Images/tick.gif">
          <a:extLst>
            <a:ext uri="{FF2B5EF4-FFF2-40B4-BE49-F238E27FC236}">
              <a16:creationId xmlns:a16="http://schemas.microsoft.com/office/drawing/2014/main" id="{E739E4E9-7265-4B49-9884-C7CD302C4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25</xdr:row>
      <xdr:rowOff>0</xdr:rowOff>
    </xdr:from>
    <xdr:to>
      <xdr:col>31</xdr:col>
      <xdr:colOff>121920</xdr:colOff>
      <xdr:row>25</xdr:row>
      <xdr:rowOff>121920</xdr:rowOff>
    </xdr:to>
    <xdr:pic>
      <xdr:nvPicPr>
        <xdr:cNvPr id="77" name="ctl00_mainPageContent_activeStatusesManager_dgGrid_ctl07_imgSOFTWARE RECONCILIATION" descr="https://itam.corp.capgemini.com/EnterpriseLM/Images/tick.gif">
          <a:extLst>
            <a:ext uri="{FF2B5EF4-FFF2-40B4-BE49-F238E27FC236}">
              <a16:creationId xmlns:a16="http://schemas.microsoft.com/office/drawing/2014/main" id="{7B30D931-D3EF-4E1B-A006-5FC0AC8313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25</xdr:row>
      <xdr:rowOff>0</xdr:rowOff>
    </xdr:from>
    <xdr:to>
      <xdr:col>32</xdr:col>
      <xdr:colOff>121920</xdr:colOff>
      <xdr:row>25</xdr:row>
      <xdr:rowOff>121920</xdr:rowOff>
    </xdr:to>
    <xdr:pic>
      <xdr:nvPicPr>
        <xdr:cNvPr id="78" name="ctl00_mainPageContent_activeStatusesManager_dgGrid_ctl07_imgINACTIVE ASSETS" descr="https://itam.corp.capgemini.com/EnterpriseLM/Images/tick.gif">
          <a:extLst>
            <a:ext uri="{FF2B5EF4-FFF2-40B4-BE49-F238E27FC236}">
              <a16:creationId xmlns:a16="http://schemas.microsoft.com/office/drawing/2014/main" id="{C711B2B4-A7B3-4220-A1E3-E2121D0B8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4884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25</xdr:row>
      <xdr:rowOff>0</xdr:rowOff>
    </xdr:from>
    <xdr:to>
      <xdr:col>33</xdr:col>
      <xdr:colOff>175260</xdr:colOff>
      <xdr:row>25</xdr:row>
      <xdr:rowOff>175260</xdr:rowOff>
    </xdr:to>
    <xdr:pic>
      <xdr:nvPicPr>
        <xdr:cNvPr id="79" name="ctl00_mainPageContent_activeStatusesManager_dgGrid_ctl07_btnDelete" descr="Delete">
          <a:extLst>
            <a:ext uri="{FF2B5EF4-FFF2-40B4-BE49-F238E27FC236}">
              <a16:creationId xmlns:a16="http://schemas.microsoft.com/office/drawing/2014/main" id="{EDF4F98D-097E-4F7C-BF03-3C0FA2B8C5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4884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26</xdr:row>
      <xdr:rowOff>0</xdr:rowOff>
    </xdr:from>
    <xdr:to>
      <xdr:col>21</xdr:col>
      <xdr:colOff>121920</xdr:colOff>
      <xdr:row>26</xdr:row>
      <xdr:rowOff>121920</xdr:rowOff>
    </xdr:to>
    <xdr:pic>
      <xdr:nvPicPr>
        <xdr:cNvPr id="81" name="ctl00_mainPageContent_activeStatusesManager_dgGrid_ctl08_imgGENERAL ASSET REPORTS" descr="https://itam.corp.capgemini.com/EnterpriseLM/Images/tick.gif">
          <a:extLst>
            <a:ext uri="{FF2B5EF4-FFF2-40B4-BE49-F238E27FC236}">
              <a16:creationId xmlns:a16="http://schemas.microsoft.com/office/drawing/2014/main" id="{116467FA-2B93-4A6A-9008-0F0FFBC798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26</xdr:row>
      <xdr:rowOff>0</xdr:rowOff>
    </xdr:from>
    <xdr:to>
      <xdr:col>22</xdr:col>
      <xdr:colOff>121920</xdr:colOff>
      <xdr:row>26</xdr:row>
      <xdr:rowOff>121920</xdr:rowOff>
    </xdr:to>
    <xdr:pic>
      <xdr:nvPicPr>
        <xdr:cNvPr id="82" name="ctl00_mainPageContent_activeStatusesManager_dgGrid_ctl08_imgASSET DISPOSALS" descr="https://itam.corp.capgemini.com/EnterpriseLM/Images/tick.gif">
          <a:extLst>
            <a:ext uri="{FF2B5EF4-FFF2-40B4-BE49-F238E27FC236}">
              <a16:creationId xmlns:a16="http://schemas.microsoft.com/office/drawing/2014/main" id="{7FEF24DA-317F-47A3-8C8C-C340096DD1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26</xdr:row>
      <xdr:rowOff>0</xdr:rowOff>
    </xdr:from>
    <xdr:to>
      <xdr:col>23</xdr:col>
      <xdr:colOff>121920</xdr:colOff>
      <xdr:row>26</xdr:row>
      <xdr:rowOff>121920</xdr:rowOff>
    </xdr:to>
    <xdr:pic>
      <xdr:nvPicPr>
        <xdr:cNvPr id="83" name="ctl00_mainPageContent_activeStatusesManager_dgGrid_ctl08_imgASSETS BY CURRENT STATUS" descr="https://itam.corp.capgemini.com/EnterpriseLM/Images/tick.gif">
          <a:extLst>
            <a:ext uri="{FF2B5EF4-FFF2-40B4-BE49-F238E27FC236}">
              <a16:creationId xmlns:a16="http://schemas.microsoft.com/office/drawing/2014/main" id="{B922DF62-3CBE-4983-AA4F-817848329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26</xdr:row>
      <xdr:rowOff>0</xdr:rowOff>
    </xdr:from>
    <xdr:to>
      <xdr:col>24</xdr:col>
      <xdr:colOff>121920</xdr:colOff>
      <xdr:row>26</xdr:row>
      <xdr:rowOff>121920</xdr:rowOff>
    </xdr:to>
    <xdr:pic>
      <xdr:nvPicPr>
        <xdr:cNvPr id="84" name="ctl00_mainPageContent_activeStatusesManager_dgGrid_ctl08_imgASSET STOCK LEVELS" descr="https://itam.corp.capgemini.com/EnterpriseLM/Images/tick.gif">
          <a:extLst>
            <a:ext uri="{FF2B5EF4-FFF2-40B4-BE49-F238E27FC236}">
              <a16:creationId xmlns:a16="http://schemas.microsoft.com/office/drawing/2014/main" id="{3629E8FF-9ED3-4494-86B2-2C0A0683D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26</xdr:row>
      <xdr:rowOff>0</xdr:rowOff>
    </xdr:from>
    <xdr:to>
      <xdr:col>25</xdr:col>
      <xdr:colOff>121920</xdr:colOff>
      <xdr:row>26</xdr:row>
      <xdr:rowOff>121920</xdr:rowOff>
    </xdr:to>
    <xdr:pic>
      <xdr:nvPicPr>
        <xdr:cNvPr id="85" name="ctl00_mainPageContent_activeStatusesManager_dgGrid_ctl08_imgASSET AUDIT TRAIL" descr="https://itam.corp.capgemini.com/EnterpriseLM/Images/tick.gif">
          <a:extLst>
            <a:ext uri="{FF2B5EF4-FFF2-40B4-BE49-F238E27FC236}">
              <a16:creationId xmlns:a16="http://schemas.microsoft.com/office/drawing/2014/main" id="{8000C52B-A39B-49A6-9940-A54D7107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26</xdr:row>
      <xdr:rowOff>0</xdr:rowOff>
    </xdr:from>
    <xdr:to>
      <xdr:col>26</xdr:col>
      <xdr:colOff>121920</xdr:colOff>
      <xdr:row>26</xdr:row>
      <xdr:rowOff>121920</xdr:rowOff>
    </xdr:to>
    <xdr:pic>
      <xdr:nvPicPr>
        <xdr:cNvPr id="86" name="ctl00_mainPageContent_activeStatusesManager_dgGrid_ctl08_imgASSET RECONCILIATION" descr="https://itam.corp.capgemini.com/EnterpriseLM/Images/tick.gif">
          <a:extLst>
            <a:ext uri="{FF2B5EF4-FFF2-40B4-BE49-F238E27FC236}">
              <a16:creationId xmlns:a16="http://schemas.microsoft.com/office/drawing/2014/main" id="{3F967B6B-27CF-439C-8910-CD0830A14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26</xdr:row>
      <xdr:rowOff>0</xdr:rowOff>
    </xdr:from>
    <xdr:to>
      <xdr:col>27</xdr:col>
      <xdr:colOff>121920</xdr:colOff>
      <xdr:row>26</xdr:row>
      <xdr:rowOff>121920</xdr:rowOff>
    </xdr:to>
    <xdr:pic>
      <xdr:nvPicPr>
        <xdr:cNvPr id="87" name="ctl00_mainPageContent_activeStatusesManager_dgGrid_ctl08_imgMANAGE ASSETS" descr="https://itam.corp.capgemini.com/EnterpriseLM/Images/tick.gif">
          <a:extLst>
            <a:ext uri="{FF2B5EF4-FFF2-40B4-BE49-F238E27FC236}">
              <a16:creationId xmlns:a16="http://schemas.microsoft.com/office/drawing/2014/main" id="{FD5C09F2-FE0A-4BA9-9084-40B636387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26</xdr:row>
      <xdr:rowOff>0</xdr:rowOff>
    </xdr:from>
    <xdr:to>
      <xdr:col>28</xdr:col>
      <xdr:colOff>121920</xdr:colOff>
      <xdr:row>26</xdr:row>
      <xdr:rowOff>121920</xdr:rowOff>
    </xdr:to>
    <xdr:pic>
      <xdr:nvPicPr>
        <xdr:cNvPr id="88" name="ctl00_mainPageContent_activeStatusesManager_dgGrid_ctl08_imgMULTIPLE ASSET STATUS" descr="https://itam.corp.capgemini.com/EnterpriseLM/Images/tick.gif">
          <a:extLst>
            <a:ext uri="{FF2B5EF4-FFF2-40B4-BE49-F238E27FC236}">
              <a16:creationId xmlns:a16="http://schemas.microsoft.com/office/drawing/2014/main" id="{ECD2E770-898C-4C63-B9DF-2E1186179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26</xdr:row>
      <xdr:rowOff>0</xdr:rowOff>
    </xdr:from>
    <xdr:to>
      <xdr:col>29</xdr:col>
      <xdr:colOff>121920</xdr:colOff>
      <xdr:row>26</xdr:row>
      <xdr:rowOff>121920</xdr:rowOff>
    </xdr:to>
    <xdr:pic>
      <xdr:nvPicPr>
        <xdr:cNvPr id="89" name="ctl00_mainPageContent_activeStatusesManager_dgGrid_ctl08_imgASSIGN WORK ORDERS" descr="https://itam.corp.capgemini.com/EnterpriseLM/Images/tick.gif">
          <a:extLst>
            <a:ext uri="{FF2B5EF4-FFF2-40B4-BE49-F238E27FC236}">
              <a16:creationId xmlns:a16="http://schemas.microsoft.com/office/drawing/2014/main" id="{F1DB66FF-D907-4E00-B41A-5B64C9B97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26</xdr:row>
      <xdr:rowOff>0</xdr:rowOff>
    </xdr:from>
    <xdr:to>
      <xdr:col>30</xdr:col>
      <xdr:colOff>121920</xdr:colOff>
      <xdr:row>26</xdr:row>
      <xdr:rowOff>121920</xdr:rowOff>
    </xdr:to>
    <xdr:pic>
      <xdr:nvPicPr>
        <xdr:cNvPr id="90" name="ctl00_mainPageContent_activeStatusesManager_dgGrid_ctl08_imgEXPORT TO CSV" descr="https://itam.corp.capgemini.com/EnterpriseLM/Images/tick.gif">
          <a:extLst>
            <a:ext uri="{FF2B5EF4-FFF2-40B4-BE49-F238E27FC236}">
              <a16:creationId xmlns:a16="http://schemas.microsoft.com/office/drawing/2014/main" id="{A9D2D594-DB55-41C9-9277-8B7F1A989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26</xdr:row>
      <xdr:rowOff>0</xdr:rowOff>
    </xdr:from>
    <xdr:to>
      <xdr:col>31</xdr:col>
      <xdr:colOff>121920</xdr:colOff>
      <xdr:row>26</xdr:row>
      <xdr:rowOff>121920</xdr:rowOff>
    </xdr:to>
    <xdr:pic>
      <xdr:nvPicPr>
        <xdr:cNvPr id="91" name="ctl00_mainPageContent_activeStatusesManager_dgGrid_ctl08_imgSOFTWARE RECONCILIATION" descr="https://itam.corp.capgemini.com/EnterpriseLM/Images/tick.gif">
          <a:extLst>
            <a:ext uri="{FF2B5EF4-FFF2-40B4-BE49-F238E27FC236}">
              <a16:creationId xmlns:a16="http://schemas.microsoft.com/office/drawing/2014/main" id="{E540543E-9121-4D99-88CB-7FCDB9EEB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26</xdr:row>
      <xdr:rowOff>0</xdr:rowOff>
    </xdr:from>
    <xdr:to>
      <xdr:col>32</xdr:col>
      <xdr:colOff>121920</xdr:colOff>
      <xdr:row>26</xdr:row>
      <xdr:rowOff>121920</xdr:rowOff>
    </xdr:to>
    <xdr:pic>
      <xdr:nvPicPr>
        <xdr:cNvPr id="92" name="ctl00_mainPageContent_activeStatusesManager_dgGrid_ctl08_imgINACTIVE ASSETS" descr="https://itam.corp.capgemini.com/EnterpriseLM/Images/tick.gif">
          <a:extLst>
            <a:ext uri="{FF2B5EF4-FFF2-40B4-BE49-F238E27FC236}">
              <a16:creationId xmlns:a16="http://schemas.microsoft.com/office/drawing/2014/main" id="{307BD4ED-5C7D-44CA-935B-E88871380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5074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26</xdr:row>
      <xdr:rowOff>0</xdr:rowOff>
    </xdr:from>
    <xdr:to>
      <xdr:col>33</xdr:col>
      <xdr:colOff>175260</xdr:colOff>
      <xdr:row>26</xdr:row>
      <xdr:rowOff>175260</xdr:rowOff>
    </xdr:to>
    <xdr:pic>
      <xdr:nvPicPr>
        <xdr:cNvPr id="93" name="ctl00_mainPageContent_activeStatusesManager_dgGrid_ctl08_btnDelete" descr="Delete">
          <a:extLst>
            <a:ext uri="{FF2B5EF4-FFF2-40B4-BE49-F238E27FC236}">
              <a16:creationId xmlns:a16="http://schemas.microsoft.com/office/drawing/2014/main" id="{920CC6FF-67ED-4319-BB0D-EBFF5EC1DC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5074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27</xdr:row>
      <xdr:rowOff>0</xdr:rowOff>
    </xdr:from>
    <xdr:to>
      <xdr:col>21</xdr:col>
      <xdr:colOff>121920</xdr:colOff>
      <xdr:row>27</xdr:row>
      <xdr:rowOff>121920</xdr:rowOff>
    </xdr:to>
    <xdr:pic>
      <xdr:nvPicPr>
        <xdr:cNvPr id="95" name="ctl00_mainPageContent_activeStatusesManager_dgGrid_ctl09_imgGENERAL ASSET REPORTS" descr="https://itam.corp.capgemini.com/EnterpriseLM/Images/tick.gif">
          <a:extLst>
            <a:ext uri="{FF2B5EF4-FFF2-40B4-BE49-F238E27FC236}">
              <a16:creationId xmlns:a16="http://schemas.microsoft.com/office/drawing/2014/main" id="{E037C3C6-9535-450A-894B-08E736AFC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27</xdr:row>
      <xdr:rowOff>0</xdr:rowOff>
    </xdr:from>
    <xdr:to>
      <xdr:col>23</xdr:col>
      <xdr:colOff>121920</xdr:colOff>
      <xdr:row>27</xdr:row>
      <xdr:rowOff>121920</xdr:rowOff>
    </xdr:to>
    <xdr:pic>
      <xdr:nvPicPr>
        <xdr:cNvPr id="96" name="ctl00_mainPageContent_activeStatusesManager_dgGrid_ctl09_imgASSETS BY CURRENT STATUS" descr="https://itam.corp.capgemini.com/EnterpriseLM/Images/tick.gif">
          <a:extLst>
            <a:ext uri="{FF2B5EF4-FFF2-40B4-BE49-F238E27FC236}">
              <a16:creationId xmlns:a16="http://schemas.microsoft.com/office/drawing/2014/main" id="{C92AB7C4-F77A-464D-B5E8-498456ED5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27</xdr:row>
      <xdr:rowOff>0</xdr:rowOff>
    </xdr:from>
    <xdr:to>
      <xdr:col>24</xdr:col>
      <xdr:colOff>121920</xdr:colOff>
      <xdr:row>27</xdr:row>
      <xdr:rowOff>121920</xdr:rowOff>
    </xdr:to>
    <xdr:pic>
      <xdr:nvPicPr>
        <xdr:cNvPr id="97" name="ctl00_mainPageContent_activeStatusesManager_dgGrid_ctl09_imgASSET STOCK LEVELS" descr="https://itam.corp.capgemini.com/EnterpriseLM/Images/tick.gif">
          <a:extLst>
            <a:ext uri="{FF2B5EF4-FFF2-40B4-BE49-F238E27FC236}">
              <a16:creationId xmlns:a16="http://schemas.microsoft.com/office/drawing/2014/main" id="{008CEC99-B6F0-4192-A1C5-51CA88FA5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27</xdr:row>
      <xdr:rowOff>0</xdr:rowOff>
    </xdr:from>
    <xdr:to>
      <xdr:col>25</xdr:col>
      <xdr:colOff>121920</xdr:colOff>
      <xdr:row>27</xdr:row>
      <xdr:rowOff>121920</xdr:rowOff>
    </xdr:to>
    <xdr:pic>
      <xdr:nvPicPr>
        <xdr:cNvPr id="98" name="ctl00_mainPageContent_activeStatusesManager_dgGrid_ctl09_imgASSET AUDIT TRAIL" descr="https://itam.corp.capgemini.com/EnterpriseLM/Images/tick.gif">
          <a:extLst>
            <a:ext uri="{FF2B5EF4-FFF2-40B4-BE49-F238E27FC236}">
              <a16:creationId xmlns:a16="http://schemas.microsoft.com/office/drawing/2014/main" id="{53FF073C-221F-406C-937F-5999EC23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27</xdr:row>
      <xdr:rowOff>0</xdr:rowOff>
    </xdr:from>
    <xdr:to>
      <xdr:col>26</xdr:col>
      <xdr:colOff>121920</xdr:colOff>
      <xdr:row>27</xdr:row>
      <xdr:rowOff>121920</xdr:rowOff>
    </xdr:to>
    <xdr:pic>
      <xdr:nvPicPr>
        <xdr:cNvPr id="99" name="ctl00_mainPageContent_activeStatusesManager_dgGrid_ctl09_imgASSET RECONCILIATION" descr="https://itam.corp.capgemini.com/EnterpriseLM/Images/tick.gif">
          <a:extLst>
            <a:ext uri="{FF2B5EF4-FFF2-40B4-BE49-F238E27FC236}">
              <a16:creationId xmlns:a16="http://schemas.microsoft.com/office/drawing/2014/main" id="{419DD496-3F8D-4A7B-96C1-CE769633B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27</xdr:row>
      <xdr:rowOff>0</xdr:rowOff>
    </xdr:from>
    <xdr:to>
      <xdr:col>27</xdr:col>
      <xdr:colOff>121920</xdr:colOff>
      <xdr:row>27</xdr:row>
      <xdr:rowOff>121920</xdr:rowOff>
    </xdr:to>
    <xdr:pic>
      <xdr:nvPicPr>
        <xdr:cNvPr id="100" name="ctl00_mainPageContent_activeStatusesManager_dgGrid_ctl09_imgMANAGE ASSETS" descr="https://itam.corp.capgemini.com/EnterpriseLM/Images/tick.gif">
          <a:extLst>
            <a:ext uri="{FF2B5EF4-FFF2-40B4-BE49-F238E27FC236}">
              <a16:creationId xmlns:a16="http://schemas.microsoft.com/office/drawing/2014/main" id="{C11354E9-72C4-470C-8CF2-9839E1F44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27</xdr:row>
      <xdr:rowOff>0</xdr:rowOff>
    </xdr:from>
    <xdr:to>
      <xdr:col>28</xdr:col>
      <xdr:colOff>121920</xdr:colOff>
      <xdr:row>27</xdr:row>
      <xdr:rowOff>121920</xdr:rowOff>
    </xdr:to>
    <xdr:pic>
      <xdr:nvPicPr>
        <xdr:cNvPr id="101" name="ctl00_mainPageContent_activeStatusesManager_dgGrid_ctl09_imgMULTIPLE ASSET STATUS" descr="https://itam.corp.capgemini.com/EnterpriseLM/Images/tick.gif">
          <a:extLst>
            <a:ext uri="{FF2B5EF4-FFF2-40B4-BE49-F238E27FC236}">
              <a16:creationId xmlns:a16="http://schemas.microsoft.com/office/drawing/2014/main" id="{32F283D0-EA04-44F4-A7A0-15D4940CE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27</xdr:row>
      <xdr:rowOff>0</xdr:rowOff>
    </xdr:from>
    <xdr:to>
      <xdr:col>29</xdr:col>
      <xdr:colOff>121920</xdr:colOff>
      <xdr:row>27</xdr:row>
      <xdr:rowOff>121920</xdr:rowOff>
    </xdr:to>
    <xdr:pic>
      <xdr:nvPicPr>
        <xdr:cNvPr id="102" name="ctl00_mainPageContent_activeStatusesManager_dgGrid_ctl09_imgASSIGN WORK ORDERS" descr="https://itam.corp.capgemini.com/EnterpriseLM/Images/tick.gif">
          <a:extLst>
            <a:ext uri="{FF2B5EF4-FFF2-40B4-BE49-F238E27FC236}">
              <a16:creationId xmlns:a16="http://schemas.microsoft.com/office/drawing/2014/main" id="{8E122B52-0DFF-4D17-8246-B698E6290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27</xdr:row>
      <xdr:rowOff>0</xdr:rowOff>
    </xdr:from>
    <xdr:to>
      <xdr:col>30</xdr:col>
      <xdr:colOff>121920</xdr:colOff>
      <xdr:row>27</xdr:row>
      <xdr:rowOff>121920</xdr:rowOff>
    </xdr:to>
    <xdr:pic>
      <xdr:nvPicPr>
        <xdr:cNvPr id="103" name="ctl00_mainPageContent_activeStatusesManager_dgGrid_ctl09_imgEXPORT TO CSV" descr="https://itam.corp.capgemini.com/EnterpriseLM/Images/tick.gif">
          <a:extLst>
            <a:ext uri="{FF2B5EF4-FFF2-40B4-BE49-F238E27FC236}">
              <a16:creationId xmlns:a16="http://schemas.microsoft.com/office/drawing/2014/main" id="{0833EC34-07E2-4B62-A917-64385B7991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27</xdr:row>
      <xdr:rowOff>0</xdr:rowOff>
    </xdr:from>
    <xdr:to>
      <xdr:col>31</xdr:col>
      <xdr:colOff>121920</xdr:colOff>
      <xdr:row>27</xdr:row>
      <xdr:rowOff>121920</xdr:rowOff>
    </xdr:to>
    <xdr:pic>
      <xdr:nvPicPr>
        <xdr:cNvPr id="104" name="ctl00_mainPageContent_activeStatusesManager_dgGrid_ctl09_imgSOFTWARE RECONCILIATION" descr="https://itam.corp.capgemini.com/EnterpriseLM/Images/tick.gif">
          <a:extLst>
            <a:ext uri="{FF2B5EF4-FFF2-40B4-BE49-F238E27FC236}">
              <a16:creationId xmlns:a16="http://schemas.microsoft.com/office/drawing/2014/main" id="{54B64761-B15A-4A24-AF65-CEEB2086C5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27</xdr:row>
      <xdr:rowOff>0</xdr:rowOff>
    </xdr:from>
    <xdr:to>
      <xdr:col>32</xdr:col>
      <xdr:colOff>121920</xdr:colOff>
      <xdr:row>27</xdr:row>
      <xdr:rowOff>121920</xdr:rowOff>
    </xdr:to>
    <xdr:pic>
      <xdr:nvPicPr>
        <xdr:cNvPr id="105" name="ctl00_mainPageContent_activeStatusesManager_dgGrid_ctl09_imgINACTIVE ASSETS" descr="https://itam.corp.capgemini.com/EnterpriseLM/Images/tick.gif">
          <a:extLst>
            <a:ext uri="{FF2B5EF4-FFF2-40B4-BE49-F238E27FC236}">
              <a16:creationId xmlns:a16="http://schemas.microsoft.com/office/drawing/2014/main" id="{F7370BFC-C688-45EC-BE07-74792E3E0F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5265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27</xdr:row>
      <xdr:rowOff>0</xdr:rowOff>
    </xdr:from>
    <xdr:to>
      <xdr:col>33</xdr:col>
      <xdr:colOff>175260</xdr:colOff>
      <xdr:row>27</xdr:row>
      <xdr:rowOff>175260</xdr:rowOff>
    </xdr:to>
    <xdr:pic>
      <xdr:nvPicPr>
        <xdr:cNvPr id="106" name="ctl00_mainPageContent_activeStatusesManager_dgGrid_ctl09_btnDelete" descr="Delete">
          <a:extLst>
            <a:ext uri="{FF2B5EF4-FFF2-40B4-BE49-F238E27FC236}">
              <a16:creationId xmlns:a16="http://schemas.microsoft.com/office/drawing/2014/main" id="{789871B1-3B98-4883-8498-A402F6D91A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5265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28</xdr:row>
      <xdr:rowOff>0</xdr:rowOff>
    </xdr:from>
    <xdr:to>
      <xdr:col>21</xdr:col>
      <xdr:colOff>121920</xdr:colOff>
      <xdr:row>28</xdr:row>
      <xdr:rowOff>121920</xdr:rowOff>
    </xdr:to>
    <xdr:pic>
      <xdr:nvPicPr>
        <xdr:cNvPr id="108" name="ctl00_mainPageContent_activeStatusesManager_dgGrid_ctl10_imgGENERAL ASSET REPORTS" descr="https://itam.corp.capgemini.com/EnterpriseLM/Images/tick.gif">
          <a:extLst>
            <a:ext uri="{FF2B5EF4-FFF2-40B4-BE49-F238E27FC236}">
              <a16:creationId xmlns:a16="http://schemas.microsoft.com/office/drawing/2014/main" id="{79275B6E-7106-4451-90D7-E9F6D9389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28</xdr:row>
      <xdr:rowOff>0</xdr:rowOff>
    </xdr:from>
    <xdr:to>
      <xdr:col>22</xdr:col>
      <xdr:colOff>121920</xdr:colOff>
      <xdr:row>28</xdr:row>
      <xdr:rowOff>121920</xdr:rowOff>
    </xdr:to>
    <xdr:pic>
      <xdr:nvPicPr>
        <xdr:cNvPr id="109" name="ctl00_mainPageContent_activeStatusesManager_dgGrid_ctl10_imgASSET DISPOSALS" descr="https://itam.corp.capgemini.com/EnterpriseLM/Images/tick.gif">
          <a:extLst>
            <a:ext uri="{FF2B5EF4-FFF2-40B4-BE49-F238E27FC236}">
              <a16:creationId xmlns:a16="http://schemas.microsoft.com/office/drawing/2014/main" id="{E273AC45-E9C3-4252-BBBD-423FFBEBE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28</xdr:row>
      <xdr:rowOff>0</xdr:rowOff>
    </xdr:from>
    <xdr:to>
      <xdr:col>23</xdr:col>
      <xdr:colOff>121920</xdr:colOff>
      <xdr:row>28</xdr:row>
      <xdr:rowOff>121920</xdr:rowOff>
    </xdr:to>
    <xdr:pic>
      <xdr:nvPicPr>
        <xdr:cNvPr id="110" name="ctl00_mainPageContent_activeStatusesManager_dgGrid_ctl10_imgASSETS BY CURRENT STATUS" descr="https://itam.corp.capgemini.com/EnterpriseLM/Images/tick.gif">
          <a:extLst>
            <a:ext uri="{FF2B5EF4-FFF2-40B4-BE49-F238E27FC236}">
              <a16:creationId xmlns:a16="http://schemas.microsoft.com/office/drawing/2014/main" id="{FE83D84D-A6FF-4E7B-80D1-DA2697875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28</xdr:row>
      <xdr:rowOff>0</xdr:rowOff>
    </xdr:from>
    <xdr:to>
      <xdr:col>24</xdr:col>
      <xdr:colOff>121920</xdr:colOff>
      <xdr:row>28</xdr:row>
      <xdr:rowOff>121920</xdr:rowOff>
    </xdr:to>
    <xdr:pic>
      <xdr:nvPicPr>
        <xdr:cNvPr id="111" name="ctl00_mainPageContent_activeStatusesManager_dgGrid_ctl10_imgASSET STOCK LEVELS" descr="https://itam.corp.capgemini.com/EnterpriseLM/Images/tick.gif">
          <a:extLst>
            <a:ext uri="{FF2B5EF4-FFF2-40B4-BE49-F238E27FC236}">
              <a16:creationId xmlns:a16="http://schemas.microsoft.com/office/drawing/2014/main" id="{47232808-6298-41E3-9CEC-43C16A364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28</xdr:row>
      <xdr:rowOff>0</xdr:rowOff>
    </xdr:from>
    <xdr:to>
      <xdr:col>25</xdr:col>
      <xdr:colOff>121920</xdr:colOff>
      <xdr:row>28</xdr:row>
      <xdr:rowOff>121920</xdr:rowOff>
    </xdr:to>
    <xdr:pic>
      <xdr:nvPicPr>
        <xdr:cNvPr id="112" name="ctl00_mainPageContent_activeStatusesManager_dgGrid_ctl10_imgASSET AUDIT TRAIL" descr="https://itam.corp.capgemini.com/EnterpriseLM/Images/tick.gif">
          <a:extLst>
            <a:ext uri="{FF2B5EF4-FFF2-40B4-BE49-F238E27FC236}">
              <a16:creationId xmlns:a16="http://schemas.microsoft.com/office/drawing/2014/main" id="{7A3934CF-A5C3-48AD-90F2-D74B117CFD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28</xdr:row>
      <xdr:rowOff>0</xdr:rowOff>
    </xdr:from>
    <xdr:to>
      <xdr:col>26</xdr:col>
      <xdr:colOff>121920</xdr:colOff>
      <xdr:row>28</xdr:row>
      <xdr:rowOff>121920</xdr:rowOff>
    </xdr:to>
    <xdr:pic>
      <xdr:nvPicPr>
        <xdr:cNvPr id="113" name="ctl00_mainPageContent_activeStatusesManager_dgGrid_ctl10_imgASSET RECONCILIATION" descr="https://itam.corp.capgemini.com/EnterpriseLM/Images/tick.gif">
          <a:extLst>
            <a:ext uri="{FF2B5EF4-FFF2-40B4-BE49-F238E27FC236}">
              <a16:creationId xmlns:a16="http://schemas.microsoft.com/office/drawing/2014/main" id="{4D887225-4506-49F8-82C1-92DEDF4BBF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28</xdr:row>
      <xdr:rowOff>0</xdr:rowOff>
    </xdr:from>
    <xdr:to>
      <xdr:col>27</xdr:col>
      <xdr:colOff>121920</xdr:colOff>
      <xdr:row>28</xdr:row>
      <xdr:rowOff>121920</xdr:rowOff>
    </xdr:to>
    <xdr:pic>
      <xdr:nvPicPr>
        <xdr:cNvPr id="114" name="ctl00_mainPageContent_activeStatusesManager_dgGrid_ctl10_imgMANAGE ASSETS" descr="https://itam.corp.capgemini.com/EnterpriseLM/Images/tick.gif">
          <a:extLst>
            <a:ext uri="{FF2B5EF4-FFF2-40B4-BE49-F238E27FC236}">
              <a16:creationId xmlns:a16="http://schemas.microsoft.com/office/drawing/2014/main" id="{25597A79-368F-461E-9525-7357E2495E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28</xdr:row>
      <xdr:rowOff>0</xdr:rowOff>
    </xdr:from>
    <xdr:to>
      <xdr:col>28</xdr:col>
      <xdr:colOff>121920</xdr:colOff>
      <xdr:row>28</xdr:row>
      <xdr:rowOff>121920</xdr:rowOff>
    </xdr:to>
    <xdr:pic>
      <xdr:nvPicPr>
        <xdr:cNvPr id="115" name="ctl00_mainPageContent_activeStatusesManager_dgGrid_ctl10_imgMULTIPLE ASSET STATUS" descr="https://itam.corp.capgemini.com/EnterpriseLM/Images/tick.gif">
          <a:extLst>
            <a:ext uri="{FF2B5EF4-FFF2-40B4-BE49-F238E27FC236}">
              <a16:creationId xmlns:a16="http://schemas.microsoft.com/office/drawing/2014/main" id="{2544AE7A-C740-4C92-A49A-F074821DB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28</xdr:row>
      <xdr:rowOff>0</xdr:rowOff>
    </xdr:from>
    <xdr:to>
      <xdr:col>29</xdr:col>
      <xdr:colOff>121920</xdr:colOff>
      <xdr:row>28</xdr:row>
      <xdr:rowOff>121920</xdr:rowOff>
    </xdr:to>
    <xdr:pic>
      <xdr:nvPicPr>
        <xdr:cNvPr id="116" name="ctl00_mainPageContent_activeStatusesManager_dgGrid_ctl10_imgASSIGN WORK ORDERS" descr="https://itam.corp.capgemini.com/EnterpriseLM/Images/tick.gif">
          <a:extLst>
            <a:ext uri="{FF2B5EF4-FFF2-40B4-BE49-F238E27FC236}">
              <a16:creationId xmlns:a16="http://schemas.microsoft.com/office/drawing/2014/main" id="{69C8BACC-0E34-4D37-9D55-0B8A76476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28</xdr:row>
      <xdr:rowOff>0</xdr:rowOff>
    </xdr:from>
    <xdr:to>
      <xdr:col>30</xdr:col>
      <xdr:colOff>121920</xdr:colOff>
      <xdr:row>28</xdr:row>
      <xdr:rowOff>121920</xdr:rowOff>
    </xdr:to>
    <xdr:pic>
      <xdr:nvPicPr>
        <xdr:cNvPr id="117" name="ctl00_mainPageContent_activeStatusesManager_dgGrid_ctl10_imgEXPORT TO CSV" descr="https://itam.corp.capgemini.com/EnterpriseLM/Images/tick.gif">
          <a:extLst>
            <a:ext uri="{FF2B5EF4-FFF2-40B4-BE49-F238E27FC236}">
              <a16:creationId xmlns:a16="http://schemas.microsoft.com/office/drawing/2014/main" id="{4F9B9F84-7DB8-4B12-8DD4-68E735662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28</xdr:row>
      <xdr:rowOff>0</xdr:rowOff>
    </xdr:from>
    <xdr:to>
      <xdr:col>31</xdr:col>
      <xdr:colOff>121920</xdr:colOff>
      <xdr:row>28</xdr:row>
      <xdr:rowOff>121920</xdr:rowOff>
    </xdr:to>
    <xdr:pic>
      <xdr:nvPicPr>
        <xdr:cNvPr id="118" name="ctl00_mainPageContent_activeStatusesManager_dgGrid_ctl10_imgSOFTWARE RECONCILIATION" descr="https://itam.corp.capgemini.com/EnterpriseLM/Images/tick.gif">
          <a:extLst>
            <a:ext uri="{FF2B5EF4-FFF2-40B4-BE49-F238E27FC236}">
              <a16:creationId xmlns:a16="http://schemas.microsoft.com/office/drawing/2014/main" id="{BF7B4303-1226-4B23-AC51-186B7F81E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28</xdr:row>
      <xdr:rowOff>0</xdr:rowOff>
    </xdr:from>
    <xdr:to>
      <xdr:col>32</xdr:col>
      <xdr:colOff>121920</xdr:colOff>
      <xdr:row>28</xdr:row>
      <xdr:rowOff>121920</xdr:rowOff>
    </xdr:to>
    <xdr:pic>
      <xdr:nvPicPr>
        <xdr:cNvPr id="119" name="ctl00_mainPageContent_activeStatusesManager_dgGrid_ctl10_imgINACTIVE ASSETS" descr="https://itam.corp.capgemini.com/EnterpriseLM/Images/tick.gif">
          <a:extLst>
            <a:ext uri="{FF2B5EF4-FFF2-40B4-BE49-F238E27FC236}">
              <a16:creationId xmlns:a16="http://schemas.microsoft.com/office/drawing/2014/main" id="{C3692306-A142-4D06-BE3D-320B7473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5455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28</xdr:row>
      <xdr:rowOff>0</xdr:rowOff>
    </xdr:from>
    <xdr:to>
      <xdr:col>33</xdr:col>
      <xdr:colOff>175260</xdr:colOff>
      <xdr:row>28</xdr:row>
      <xdr:rowOff>175260</xdr:rowOff>
    </xdr:to>
    <xdr:pic>
      <xdr:nvPicPr>
        <xdr:cNvPr id="120" name="ctl00_mainPageContent_activeStatusesManager_dgGrid_ctl10_btnDelete" descr="Delete">
          <a:extLst>
            <a:ext uri="{FF2B5EF4-FFF2-40B4-BE49-F238E27FC236}">
              <a16:creationId xmlns:a16="http://schemas.microsoft.com/office/drawing/2014/main" id="{3EEA0725-7EA1-49D3-8940-79D889A2A1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5455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29</xdr:row>
      <xdr:rowOff>0</xdr:rowOff>
    </xdr:from>
    <xdr:to>
      <xdr:col>21</xdr:col>
      <xdr:colOff>121920</xdr:colOff>
      <xdr:row>29</xdr:row>
      <xdr:rowOff>121920</xdr:rowOff>
    </xdr:to>
    <xdr:pic>
      <xdr:nvPicPr>
        <xdr:cNvPr id="122" name="ctl00_mainPageContent_activeStatusesManager_dgGrid_ctl11_imgGENERAL ASSET REPORTS" descr="https://itam.corp.capgemini.com/EnterpriseLM/Images/tick.gif">
          <a:extLst>
            <a:ext uri="{FF2B5EF4-FFF2-40B4-BE49-F238E27FC236}">
              <a16:creationId xmlns:a16="http://schemas.microsoft.com/office/drawing/2014/main" id="{09F56063-DF12-4324-8EC6-AB0F363F9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29</xdr:row>
      <xdr:rowOff>0</xdr:rowOff>
    </xdr:from>
    <xdr:to>
      <xdr:col>23</xdr:col>
      <xdr:colOff>121920</xdr:colOff>
      <xdr:row>29</xdr:row>
      <xdr:rowOff>121920</xdr:rowOff>
    </xdr:to>
    <xdr:pic>
      <xdr:nvPicPr>
        <xdr:cNvPr id="123" name="ctl00_mainPageContent_activeStatusesManager_dgGrid_ctl11_imgASSETS BY CURRENT STATUS" descr="https://itam.corp.capgemini.com/EnterpriseLM/Images/tick.gif">
          <a:extLst>
            <a:ext uri="{FF2B5EF4-FFF2-40B4-BE49-F238E27FC236}">
              <a16:creationId xmlns:a16="http://schemas.microsoft.com/office/drawing/2014/main" id="{579E451D-A186-4D19-B4A9-367C472C2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29</xdr:row>
      <xdr:rowOff>0</xdr:rowOff>
    </xdr:from>
    <xdr:to>
      <xdr:col>24</xdr:col>
      <xdr:colOff>121920</xdr:colOff>
      <xdr:row>29</xdr:row>
      <xdr:rowOff>121920</xdr:rowOff>
    </xdr:to>
    <xdr:pic>
      <xdr:nvPicPr>
        <xdr:cNvPr id="124" name="ctl00_mainPageContent_activeStatusesManager_dgGrid_ctl11_imgASSET STOCK LEVELS" descr="https://itam.corp.capgemini.com/EnterpriseLM/Images/tick.gif">
          <a:extLst>
            <a:ext uri="{FF2B5EF4-FFF2-40B4-BE49-F238E27FC236}">
              <a16:creationId xmlns:a16="http://schemas.microsoft.com/office/drawing/2014/main" id="{8D9597C4-6A02-43A1-BCE4-A618BD516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29</xdr:row>
      <xdr:rowOff>0</xdr:rowOff>
    </xdr:from>
    <xdr:to>
      <xdr:col>25</xdr:col>
      <xdr:colOff>121920</xdr:colOff>
      <xdr:row>29</xdr:row>
      <xdr:rowOff>121920</xdr:rowOff>
    </xdr:to>
    <xdr:pic>
      <xdr:nvPicPr>
        <xdr:cNvPr id="125" name="ctl00_mainPageContent_activeStatusesManager_dgGrid_ctl11_imgASSET AUDIT TRAIL" descr="https://itam.corp.capgemini.com/EnterpriseLM/Images/tick.gif">
          <a:extLst>
            <a:ext uri="{FF2B5EF4-FFF2-40B4-BE49-F238E27FC236}">
              <a16:creationId xmlns:a16="http://schemas.microsoft.com/office/drawing/2014/main" id="{E914167B-5DB4-4781-B100-CCF5F4377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29</xdr:row>
      <xdr:rowOff>0</xdr:rowOff>
    </xdr:from>
    <xdr:to>
      <xdr:col>26</xdr:col>
      <xdr:colOff>121920</xdr:colOff>
      <xdr:row>29</xdr:row>
      <xdr:rowOff>121920</xdr:rowOff>
    </xdr:to>
    <xdr:pic>
      <xdr:nvPicPr>
        <xdr:cNvPr id="126" name="ctl00_mainPageContent_activeStatusesManager_dgGrid_ctl11_imgASSET RECONCILIATION" descr="https://itam.corp.capgemini.com/EnterpriseLM/Images/tick.gif">
          <a:extLst>
            <a:ext uri="{FF2B5EF4-FFF2-40B4-BE49-F238E27FC236}">
              <a16:creationId xmlns:a16="http://schemas.microsoft.com/office/drawing/2014/main" id="{A1CC9378-9114-4B97-A2F5-83386DBE4E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29</xdr:row>
      <xdr:rowOff>0</xdr:rowOff>
    </xdr:from>
    <xdr:to>
      <xdr:col>27</xdr:col>
      <xdr:colOff>121920</xdr:colOff>
      <xdr:row>29</xdr:row>
      <xdr:rowOff>121920</xdr:rowOff>
    </xdr:to>
    <xdr:pic>
      <xdr:nvPicPr>
        <xdr:cNvPr id="127" name="ctl00_mainPageContent_activeStatusesManager_dgGrid_ctl11_imgMANAGE ASSETS" descr="https://itam.corp.capgemini.com/EnterpriseLM/Images/tick.gif">
          <a:extLst>
            <a:ext uri="{FF2B5EF4-FFF2-40B4-BE49-F238E27FC236}">
              <a16:creationId xmlns:a16="http://schemas.microsoft.com/office/drawing/2014/main" id="{973550E0-84FC-4CE9-97BF-22F635B69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29</xdr:row>
      <xdr:rowOff>0</xdr:rowOff>
    </xdr:from>
    <xdr:to>
      <xdr:col>28</xdr:col>
      <xdr:colOff>121920</xdr:colOff>
      <xdr:row>29</xdr:row>
      <xdr:rowOff>121920</xdr:rowOff>
    </xdr:to>
    <xdr:pic>
      <xdr:nvPicPr>
        <xdr:cNvPr id="128" name="ctl00_mainPageContent_activeStatusesManager_dgGrid_ctl11_imgMULTIPLE ASSET STATUS" descr="https://itam.corp.capgemini.com/EnterpriseLM/Images/tick.gif">
          <a:extLst>
            <a:ext uri="{FF2B5EF4-FFF2-40B4-BE49-F238E27FC236}">
              <a16:creationId xmlns:a16="http://schemas.microsoft.com/office/drawing/2014/main" id="{E5854CDE-E972-406D-A094-70E7E73C5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29</xdr:row>
      <xdr:rowOff>0</xdr:rowOff>
    </xdr:from>
    <xdr:to>
      <xdr:col>29</xdr:col>
      <xdr:colOff>121920</xdr:colOff>
      <xdr:row>29</xdr:row>
      <xdr:rowOff>121920</xdr:rowOff>
    </xdr:to>
    <xdr:pic>
      <xdr:nvPicPr>
        <xdr:cNvPr id="129" name="ctl00_mainPageContent_activeStatusesManager_dgGrid_ctl11_imgASSIGN WORK ORDERS" descr="https://itam.corp.capgemini.com/EnterpriseLM/Images/tick.gif">
          <a:extLst>
            <a:ext uri="{FF2B5EF4-FFF2-40B4-BE49-F238E27FC236}">
              <a16:creationId xmlns:a16="http://schemas.microsoft.com/office/drawing/2014/main" id="{017AFC82-61FA-4AF3-BFA9-F770FBFB46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29</xdr:row>
      <xdr:rowOff>0</xdr:rowOff>
    </xdr:from>
    <xdr:to>
      <xdr:col>30</xdr:col>
      <xdr:colOff>121920</xdr:colOff>
      <xdr:row>29</xdr:row>
      <xdr:rowOff>121920</xdr:rowOff>
    </xdr:to>
    <xdr:pic>
      <xdr:nvPicPr>
        <xdr:cNvPr id="130" name="ctl00_mainPageContent_activeStatusesManager_dgGrid_ctl11_imgEXPORT TO CSV" descr="https://itam.corp.capgemini.com/EnterpriseLM/Images/tick.gif">
          <a:extLst>
            <a:ext uri="{FF2B5EF4-FFF2-40B4-BE49-F238E27FC236}">
              <a16:creationId xmlns:a16="http://schemas.microsoft.com/office/drawing/2014/main" id="{A493391F-7062-4DDF-AAF2-C58B1016E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29</xdr:row>
      <xdr:rowOff>0</xdr:rowOff>
    </xdr:from>
    <xdr:to>
      <xdr:col>31</xdr:col>
      <xdr:colOff>121920</xdr:colOff>
      <xdr:row>29</xdr:row>
      <xdr:rowOff>121920</xdr:rowOff>
    </xdr:to>
    <xdr:pic>
      <xdr:nvPicPr>
        <xdr:cNvPr id="131" name="ctl00_mainPageContent_activeStatusesManager_dgGrid_ctl11_imgSOFTWARE RECONCILIATION" descr="https://itam.corp.capgemini.com/EnterpriseLM/Images/tick.gif">
          <a:extLst>
            <a:ext uri="{FF2B5EF4-FFF2-40B4-BE49-F238E27FC236}">
              <a16:creationId xmlns:a16="http://schemas.microsoft.com/office/drawing/2014/main" id="{F48B3C46-4918-4613-8E0E-EF51BFF2D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29</xdr:row>
      <xdr:rowOff>0</xdr:rowOff>
    </xdr:from>
    <xdr:to>
      <xdr:col>32</xdr:col>
      <xdr:colOff>121920</xdr:colOff>
      <xdr:row>29</xdr:row>
      <xdr:rowOff>121920</xdr:rowOff>
    </xdr:to>
    <xdr:pic>
      <xdr:nvPicPr>
        <xdr:cNvPr id="132" name="ctl00_mainPageContent_activeStatusesManager_dgGrid_ctl11_imgINACTIVE ASSETS" descr="https://itam.corp.capgemini.com/EnterpriseLM/Images/tick.gif">
          <a:extLst>
            <a:ext uri="{FF2B5EF4-FFF2-40B4-BE49-F238E27FC236}">
              <a16:creationId xmlns:a16="http://schemas.microsoft.com/office/drawing/2014/main" id="{8A671845-8F4C-4B57-B32D-6890AD0F2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5646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29</xdr:row>
      <xdr:rowOff>0</xdr:rowOff>
    </xdr:from>
    <xdr:to>
      <xdr:col>33</xdr:col>
      <xdr:colOff>175260</xdr:colOff>
      <xdr:row>29</xdr:row>
      <xdr:rowOff>175260</xdr:rowOff>
    </xdr:to>
    <xdr:pic>
      <xdr:nvPicPr>
        <xdr:cNvPr id="133" name="ctl00_mainPageContent_activeStatusesManager_dgGrid_ctl11_btnDelete" descr="Delete">
          <a:extLst>
            <a:ext uri="{FF2B5EF4-FFF2-40B4-BE49-F238E27FC236}">
              <a16:creationId xmlns:a16="http://schemas.microsoft.com/office/drawing/2014/main" id="{FCC90F7F-549A-4E6F-9AB4-C3A7D82940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5646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30</xdr:row>
      <xdr:rowOff>0</xdr:rowOff>
    </xdr:from>
    <xdr:to>
      <xdr:col>21</xdr:col>
      <xdr:colOff>121920</xdr:colOff>
      <xdr:row>30</xdr:row>
      <xdr:rowOff>121920</xdr:rowOff>
    </xdr:to>
    <xdr:pic>
      <xdr:nvPicPr>
        <xdr:cNvPr id="135" name="ctl00_mainPageContent_activeStatusesManager_dgGrid_ctl12_imgGENERAL ASSET REPORTS" descr="https://itam.corp.capgemini.com/EnterpriseLM/Images/tick.gif">
          <a:extLst>
            <a:ext uri="{FF2B5EF4-FFF2-40B4-BE49-F238E27FC236}">
              <a16:creationId xmlns:a16="http://schemas.microsoft.com/office/drawing/2014/main" id="{0D11A1D3-9ACA-48AC-8F59-A5346813A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30</xdr:row>
      <xdr:rowOff>0</xdr:rowOff>
    </xdr:from>
    <xdr:to>
      <xdr:col>22</xdr:col>
      <xdr:colOff>121920</xdr:colOff>
      <xdr:row>30</xdr:row>
      <xdr:rowOff>121920</xdr:rowOff>
    </xdr:to>
    <xdr:pic>
      <xdr:nvPicPr>
        <xdr:cNvPr id="136" name="ctl00_mainPageContent_activeStatusesManager_dgGrid_ctl12_imgASSET DISPOSALS" descr="https://itam.corp.capgemini.com/EnterpriseLM/Images/tick.gif">
          <a:extLst>
            <a:ext uri="{FF2B5EF4-FFF2-40B4-BE49-F238E27FC236}">
              <a16:creationId xmlns:a16="http://schemas.microsoft.com/office/drawing/2014/main" id="{8C76BDB5-4C03-44D9-86B7-6F1920E6A9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30</xdr:row>
      <xdr:rowOff>0</xdr:rowOff>
    </xdr:from>
    <xdr:to>
      <xdr:col>23</xdr:col>
      <xdr:colOff>121920</xdr:colOff>
      <xdr:row>30</xdr:row>
      <xdr:rowOff>121920</xdr:rowOff>
    </xdr:to>
    <xdr:pic>
      <xdr:nvPicPr>
        <xdr:cNvPr id="137" name="ctl00_mainPageContent_activeStatusesManager_dgGrid_ctl12_imgASSETS BY CURRENT STATUS" descr="https://itam.corp.capgemini.com/EnterpriseLM/Images/tick.gif">
          <a:extLst>
            <a:ext uri="{FF2B5EF4-FFF2-40B4-BE49-F238E27FC236}">
              <a16:creationId xmlns:a16="http://schemas.microsoft.com/office/drawing/2014/main" id="{3AEA2BA7-B319-4C22-A555-0CDF8983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30</xdr:row>
      <xdr:rowOff>0</xdr:rowOff>
    </xdr:from>
    <xdr:to>
      <xdr:col>24</xdr:col>
      <xdr:colOff>121920</xdr:colOff>
      <xdr:row>30</xdr:row>
      <xdr:rowOff>121920</xdr:rowOff>
    </xdr:to>
    <xdr:pic>
      <xdr:nvPicPr>
        <xdr:cNvPr id="138" name="ctl00_mainPageContent_activeStatusesManager_dgGrid_ctl12_imgASSET STOCK LEVELS" descr="https://itam.corp.capgemini.com/EnterpriseLM/Images/tick.gif">
          <a:extLst>
            <a:ext uri="{FF2B5EF4-FFF2-40B4-BE49-F238E27FC236}">
              <a16:creationId xmlns:a16="http://schemas.microsoft.com/office/drawing/2014/main" id="{6FAC5587-54E9-412D-B5C3-885A1852F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30</xdr:row>
      <xdr:rowOff>0</xdr:rowOff>
    </xdr:from>
    <xdr:to>
      <xdr:col>25</xdr:col>
      <xdr:colOff>121920</xdr:colOff>
      <xdr:row>30</xdr:row>
      <xdr:rowOff>121920</xdr:rowOff>
    </xdr:to>
    <xdr:pic>
      <xdr:nvPicPr>
        <xdr:cNvPr id="139" name="ctl00_mainPageContent_activeStatusesManager_dgGrid_ctl12_imgASSET AUDIT TRAIL" descr="https://itam.corp.capgemini.com/EnterpriseLM/Images/tick.gif">
          <a:extLst>
            <a:ext uri="{FF2B5EF4-FFF2-40B4-BE49-F238E27FC236}">
              <a16:creationId xmlns:a16="http://schemas.microsoft.com/office/drawing/2014/main" id="{447EA310-D0F7-4822-8A45-9DA18CEB6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30</xdr:row>
      <xdr:rowOff>0</xdr:rowOff>
    </xdr:from>
    <xdr:to>
      <xdr:col>26</xdr:col>
      <xdr:colOff>121920</xdr:colOff>
      <xdr:row>30</xdr:row>
      <xdr:rowOff>121920</xdr:rowOff>
    </xdr:to>
    <xdr:pic>
      <xdr:nvPicPr>
        <xdr:cNvPr id="140" name="ctl00_mainPageContent_activeStatusesManager_dgGrid_ctl12_imgASSET RECONCILIATION" descr="https://itam.corp.capgemini.com/EnterpriseLM/Images/tick.gif">
          <a:extLst>
            <a:ext uri="{FF2B5EF4-FFF2-40B4-BE49-F238E27FC236}">
              <a16:creationId xmlns:a16="http://schemas.microsoft.com/office/drawing/2014/main" id="{3BEFC046-DBEC-4310-8A0F-E871CBC41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30</xdr:row>
      <xdr:rowOff>0</xdr:rowOff>
    </xdr:from>
    <xdr:to>
      <xdr:col>27</xdr:col>
      <xdr:colOff>121920</xdr:colOff>
      <xdr:row>30</xdr:row>
      <xdr:rowOff>121920</xdr:rowOff>
    </xdr:to>
    <xdr:pic>
      <xdr:nvPicPr>
        <xdr:cNvPr id="141" name="ctl00_mainPageContent_activeStatusesManager_dgGrid_ctl12_imgMANAGE ASSETS" descr="https://itam.corp.capgemini.com/EnterpriseLM/Images/tick.gif">
          <a:extLst>
            <a:ext uri="{FF2B5EF4-FFF2-40B4-BE49-F238E27FC236}">
              <a16:creationId xmlns:a16="http://schemas.microsoft.com/office/drawing/2014/main" id="{9C242E08-769A-45AA-AE60-76869DED2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30</xdr:row>
      <xdr:rowOff>0</xdr:rowOff>
    </xdr:from>
    <xdr:to>
      <xdr:col>28</xdr:col>
      <xdr:colOff>121920</xdr:colOff>
      <xdr:row>30</xdr:row>
      <xdr:rowOff>121920</xdr:rowOff>
    </xdr:to>
    <xdr:pic>
      <xdr:nvPicPr>
        <xdr:cNvPr id="142" name="ctl00_mainPageContent_activeStatusesManager_dgGrid_ctl12_imgMULTIPLE ASSET STATUS" descr="https://itam.corp.capgemini.com/EnterpriseLM/Images/tick.gif">
          <a:extLst>
            <a:ext uri="{FF2B5EF4-FFF2-40B4-BE49-F238E27FC236}">
              <a16:creationId xmlns:a16="http://schemas.microsoft.com/office/drawing/2014/main" id="{48887ABE-4F63-4D2A-B552-771335F635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30</xdr:row>
      <xdr:rowOff>0</xdr:rowOff>
    </xdr:from>
    <xdr:to>
      <xdr:col>29</xdr:col>
      <xdr:colOff>121920</xdr:colOff>
      <xdr:row>30</xdr:row>
      <xdr:rowOff>121920</xdr:rowOff>
    </xdr:to>
    <xdr:pic>
      <xdr:nvPicPr>
        <xdr:cNvPr id="143" name="ctl00_mainPageContent_activeStatusesManager_dgGrid_ctl12_imgASSIGN WORK ORDERS" descr="https://itam.corp.capgemini.com/EnterpriseLM/Images/tick.gif">
          <a:extLst>
            <a:ext uri="{FF2B5EF4-FFF2-40B4-BE49-F238E27FC236}">
              <a16:creationId xmlns:a16="http://schemas.microsoft.com/office/drawing/2014/main" id="{804C5597-1252-4CF6-A59B-B94B3B393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30</xdr:row>
      <xdr:rowOff>0</xdr:rowOff>
    </xdr:from>
    <xdr:to>
      <xdr:col>30</xdr:col>
      <xdr:colOff>121920</xdr:colOff>
      <xdr:row>30</xdr:row>
      <xdr:rowOff>121920</xdr:rowOff>
    </xdr:to>
    <xdr:pic>
      <xdr:nvPicPr>
        <xdr:cNvPr id="144" name="ctl00_mainPageContent_activeStatusesManager_dgGrid_ctl12_imgEXPORT TO CSV" descr="https://itam.corp.capgemini.com/EnterpriseLM/Images/tick.gif">
          <a:extLst>
            <a:ext uri="{FF2B5EF4-FFF2-40B4-BE49-F238E27FC236}">
              <a16:creationId xmlns:a16="http://schemas.microsoft.com/office/drawing/2014/main" id="{5B9EC714-372D-4352-ADF7-6F4CD4FE0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30</xdr:row>
      <xdr:rowOff>0</xdr:rowOff>
    </xdr:from>
    <xdr:to>
      <xdr:col>31</xdr:col>
      <xdr:colOff>121920</xdr:colOff>
      <xdr:row>30</xdr:row>
      <xdr:rowOff>121920</xdr:rowOff>
    </xdr:to>
    <xdr:pic>
      <xdr:nvPicPr>
        <xdr:cNvPr id="145" name="ctl00_mainPageContent_activeStatusesManager_dgGrid_ctl12_imgSOFTWARE RECONCILIATION" descr="https://itam.corp.capgemini.com/EnterpriseLM/Images/tick.gif">
          <a:extLst>
            <a:ext uri="{FF2B5EF4-FFF2-40B4-BE49-F238E27FC236}">
              <a16:creationId xmlns:a16="http://schemas.microsoft.com/office/drawing/2014/main" id="{83230824-6DC8-4AAF-ABED-30124F209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30</xdr:row>
      <xdr:rowOff>0</xdr:rowOff>
    </xdr:from>
    <xdr:to>
      <xdr:col>32</xdr:col>
      <xdr:colOff>121920</xdr:colOff>
      <xdr:row>30</xdr:row>
      <xdr:rowOff>121920</xdr:rowOff>
    </xdr:to>
    <xdr:pic>
      <xdr:nvPicPr>
        <xdr:cNvPr id="146" name="ctl00_mainPageContent_activeStatusesManager_dgGrid_ctl12_imgINACTIVE ASSETS" descr="https://itam.corp.capgemini.com/EnterpriseLM/Images/tick.gif">
          <a:extLst>
            <a:ext uri="{FF2B5EF4-FFF2-40B4-BE49-F238E27FC236}">
              <a16:creationId xmlns:a16="http://schemas.microsoft.com/office/drawing/2014/main" id="{4748D0D0-9F4E-4A7B-B771-B8E576086A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5836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30</xdr:row>
      <xdr:rowOff>0</xdr:rowOff>
    </xdr:from>
    <xdr:to>
      <xdr:col>33</xdr:col>
      <xdr:colOff>175260</xdr:colOff>
      <xdr:row>30</xdr:row>
      <xdr:rowOff>175260</xdr:rowOff>
    </xdr:to>
    <xdr:pic>
      <xdr:nvPicPr>
        <xdr:cNvPr id="147" name="ctl00_mainPageContent_activeStatusesManager_dgGrid_ctl12_btnDelete" descr="Delete">
          <a:extLst>
            <a:ext uri="{FF2B5EF4-FFF2-40B4-BE49-F238E27FC236}">
              <a16:creationId xmlns:a16="http://schemas.microsoft.com/office/drawing/2014/main" id="{50C08378-F747-4AF4-9237-C2D5B4A399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5836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31</xdr:row>
      <xdr:rowOff>0</xdr:rowOff>
    </xdr:from>
    <xdr:to>
      <xdr:col>21</xdr:col>
      <xdr:colOff>121920</xdr:colOff>
      <xdr:row>31</xdr:row>
      <xdr:rowOff>121920</xdr:rowOff>
    </xdr:to>
    <xdr:pic>
      <xdr:nvPicPr>
        <xdr:cNvPr id="149" name="ctl00_mainPageContent_activeStatusesManager_dgGrid_ctl13_imgGENERAL ASSET REPORTS" descr="https://itam.corp.capgemini.com/EnterpriseLM/Images/tick.gif">
          <a:extLst>
            <a:ext uri="{FF2B5EF4-FFF2-40B4-BE49-F238E27FC236}">
              <a16:creationId xmlns:a16="http://schemas.microsoft.com/office/drawing/2014/main" id="{1CEC5D83-263D-49D7-AE04-A0F74848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31</xdr:row>
      <xdr:rowOff>0</xdr:rowOff>
    </xdr:from>
    <xdr:to>
      <xdr:col>22</xdr:col>
      <xdr:colOff>121920</xdr:colOff>
      <xdr:row>31</xdr:row>
      <xdr:rowOff>121920</xdr:rowOff>
    </xdr:to>
    <xdr:pic>
      <xdr:nvPicPr>
        <xdr:cNvPr id="150" name="ctl00_mainPageContent_activeStatusesManager_dgGrid_ctl13_imgASSET DISPOSALS" descr="https://itam.corp.capgemini.com/EnterpriseLM/Images/tick.gif">
          <a:extLst>
            <a:ext uri="{FF2B5EF4-FFF2-40B4-BE49-F238E27FC236}">
              <a16:creationId xmlns:a16="http://schemas.microsoft.com/office/drawing/2014/main" id="{FE2BF9D2-D07A-4923-8032-4DFE400F3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31</xdr:row>
      <xdr:rowOff>0</xdr:rowOff>
    </xdr:from>
    <xdr:to>
      <xdr:col>23</xdr:col>
      <xdr:colOff>121920</xdr:colOff>
      <xdr:row>31</xdr:row>
      <xdr:rowOff>121920</xdr:rowOff>
    </xdr:to>
    <xdr:pic>
      <xdr:nvPicPr>
        <xdr:cNvPr id="151" name="ctl00_mainPageContent_activeStatusesManager_dgGrid_ctl13_imgASSETS BY CURRENT STATUS" descr="https://itam.corp.capgemini.com/EnterpriseLM/Images/tick.gif">
          <a:extLst>
            <a:ext uri="{FF2B5EF4-FFF2-40B4-BE49-F238E27FC236}">
              <a16:creationId xmlns:a16="http://schemas.microsoft.com/office/drawing/2014/main" id="{A4F33183-2F61-4215-A395-895961896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121920</xdr:colOff>
      <xdr:row>31</xdr:row>
      <xdr:rowOff>121920</xdr:rowOff>
    </xdr:to>
    <xdr:pic>
      <xdr:nvPicPr>
        <xdr:cNvPr id="152" name="ctl00_mainPageContent_activeStatusesManager_dgGrid_ctl13_imgASSET STOCK LEVELS" descr="https://itam.corp.capgemini.com/EnterpriseLM/Images/tick.gif">
          <a:extLst>
            <a:ext uri="{FF2B5EF4-FFF2-40B4-BE49-F238E27FC236}">
              <a16:creationId xmlns:a16="http://schemas.microsoft.com/office/drawing/2014/main" id="{C6F83476-63BF-4D44-88BC-16D465040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31</xdr:row>
      <xdr:rowOff>0</xdr:rowOff>
    </xdr:from>
    <xdr:to>
      <xdr:col>25</xdr:col>
      <xdr:colOff>121920</xdr:colOff>
      <xdr:row>31</xdr:row>
      <xdr:rowOff>121920</xdr:rowOff>
    </xdr:to>
    <xdr:pic>
      <xdr:nvPicPr>
        <xdr:cNvPr id="153" name="ctl00_mainPageContent_activeStatusesManager_dgGrid_ctl13_imgASSET AUDIT TRAIL" descr="https://itam.corp.capgemini.com/EnterpriseLM/Images/tick.gif">
          <a:extLst>
            <a:ext uri="{FF2B5EF4-FFF2-40B4-BE49-F238E27FC236}">
              <a16:creationId xmlns:a16="http://schemas.microsoft.com/office/drawing/2014/main" id="{112D58C2-7334-4C99-AF65-1ACABB57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31</xdr:row>
      <xdr:rowOff>0</xdr:rowOff>
    </xdr:from>
    <xdr:to>
      <xdr:col>26</xdr:col>
      <xdr:colOff>121920</xdr:colOff>
      <xdr:row>31</xdr:row>
      <xdr:rowOff>121920</xdr:rowOff>
    </xdr:to>
    <xdr:pic>
      <xdr:nvPicPr>
        <xdr:cNvPr id="154" name="ctl00_mainPageContent_activeStatusesManager_dgGrid_ctl13_imgASSET RECONCILIATION" descr="https://itam.corp.capgemini.com/EnterpriseLM/Images/tick.gif">
          <a:extLst>
            <a:ext uri="{FF2B5EF4-FFF2-40B4-BE49-F238E27FC236}">
              <a16:creationId xmlns:a16="http://schemas.microsoft.com/office/drawing/2014/main" id="{E3AF81A9-D5F6-4F13-96E6-922A32A3A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31</xdr:row>
      <xdr:rowOff>0</xdr:rowOff>
    </xdr:from>
    <xdr:to>
      <xdr:col>27</xdr:col>
      <xdr:colOff>121920</xdr:colOff>
      <xdr:row>31</xdr:row>
      <xdr:rowOff>121920</xdr:rowOff>
    </xdr:to>
    <xdr:pic>
      <xdr:nvPicPr>
        <xdr:cNvPr id="155" name="ctl00_mainPageContent_activeStatusesManager_dgGrid_ctl13_imgMANAGE ASSETS" descr="https://itam.corp.capgemini.com/EnterpriseLM/Images/tick.gif">
          <a:extLst>
            <a:ext uri="{FF2B5EF4-FFF2-40B4-BE49-F238E27FC236}">
              <a16:creationId xmlns:a16="http://schemas.microsoft.com/office/drawing/2014/main" id="{763CA9C7-BFAD-4AF5-8C8E-490BBF0E7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31</xdr:row>
      <xdr:rowOff>0</xdr:rowOff>
    </xdr:from>
    <xdr:to>
      <xdr:col>28</xdr:col>
      <xdr:colOff>121920</xdr:colOff>
      <xdr:row>31</xdr:row>
      <xdr:rowOff>121920</xdr:rowOff>
    </xdr:to>
    <xdr:pic>
      <xdr:nvPicPr>
        <xdr:cNvPr id="156" name="ctl00_mainPageContent_activeStatusesManager_dgGrid_ctl13_imgMULTIPLE ASSET STATUS" descr="https://itam.corp.capgemini.com/EnterpriseLM/Images/tick.gif">
          <a:extLst>
            <a:ext uri="{FF2B5EF4-FFF2-40B4-BE49-F238E27FC236}">
              <a16:creationId xmlns:a16="http://schemas.microsoft.com/office/drawing/2014/main" id="{9BCD46F8-40CC-45B0-913B-BB726624D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31</xdr:row>
      <xdr:rowOff>0</xdr:rowOff>
    </xdr:from>
    <xdr:to>
      <xdr:col>29</xdr:col>
      <xdr:colOff>121920</xdr:colOff>
      <xdr:row>31</xdr:row>
      <xdr:rowOff>121920</xdr:rowOff>
    </xdr:to>
    <xdr:pic>
      <xdr:nvPicPr>
        <xdr:cNvPr id="157" name="ctl00_mainPageContent_activeStatusesManager_dgGrid_ctl13_imgASSIGN WORK ORDERS" descr="https://itam.corp.capgemini.com/EnterpriseLM/Images/tick.gif">
          <a:extLst>
            <a:ext uri="{FF2B5EF4-FFF2-40B4-BE49-F238E27FC236}">
              <a16:creationId xmlns:a16="http://schemas.microsoft.com/office/drawing/2014/main" id="{D1572240-845A-4B08-91C5-F7441AE92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31</xdr:row>
      <xdr:rowOff>0</xdr:rowOff>
    </xdr:from>
    <xdr:to>
      <xdr:col>30</xdr:col>
      <xdr:colOff>121920</xdr:colOff>
      <xdr:row>31</xdr:row>
      <xdr:rowOff>121920</xdr:rowOff>
    </xdr:to>
    <xdr:pic>
      <xdr:nvPicPr>
        <xdr:cNvPr id="158" name="ctl00_mainPageContent_activeStatusesManager_dgGrid_ctl13_imgEXPORT TO CSV" descr="https://itam.corp.capgemini.com/EnterpriseLM/Images/tick.gif">
          <a:extLst>
            <a:ext uri="{FF2B5EF4-FFF2-40B4-BE49-F238E27FC236}">
              <a16:creationId xmlns:a16="http://schemas.microsoft.com/office/drawing/2014/main" id="{A61E0637-4DE5-414E-98C9-BF5FF23D8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31</xdr:row>
      <xdr:rowOff>0</xdr:rowOff>
    </xdr:from>
    <xdr:to>
      <xdr:col>31</xdr:col>
      <xdr:colOff>121920</xdr:colOff>
      <xdr:row>31</xdr:row>
      <xdr:rowOff>121920</xdr:rowOff>
    </xdr:to>
    <xdr:pic>
      <xdr:nvPicPr>
        <xdr:cNvPr id="159" name="ctl00_mainPageContent_activeStatusesManager_dgGrid_ctl13_imgSOFTWARE RECONCILIATION" descr="https://itam.corp.capgemini.com/EnterpriseLM/Images/tick.gif">
          <a:extLst>
            <a:ext uri="{FF2B5EF4-FFF2-40B4-BE49-F238E27FC236}">
              <a16:creationId xmlns:a16="http://schemas.microsoft.com/office/drawing/2014/main" id="{3A75D5A8-6A8F-4370-B2FE-FF37BAC32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31</xdr:row>
      <xdr:rowOff>0</xdr:rowOff>
    </xdr:from>
    <xdr:to>
      <xdr:col>32</xdr:col>
      <xdr:colOff>121920</xdr:colOff>
      <xdr:row>31</xdr:row>
      <xdr:rowOff>121920</xdr:rowOff>
    </xdr:to>
    <xdr:pic>
      <xdr:nvPicPr>
        <xdr:cNvPr id="160" name="ctl00_mainPageContent_activeStatusesManager_dgGrid_ctl13_imgINACTIVE ASSETS" descr="https://itam.corp.capgemini.com/EnterpriseLM/Images/tick.gif">
          <a:extLst>
            <a:ext uri="{FF2B5EF4-FFF2-40B4-BE49-F238E27FC236}">
              <a16:creationId xmlns:a16="http://schemas.microsoft.com/office/drawing/2014/main" id="{0ADB6DEC-12E5-43FA-90CE-CC3FB58771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027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31</xdr:row>
      <xdr:rowOff>0</xdr:rowOff>
    </xdr:from>
    <xdr:to>
      <xdr:col>33</xdr:col>
      <xdr:colOff>175260</xdr:colOff>
      <xdr:row>31</xdr:row>
      <xdr:rowOff>175260</xdr:rowOff>
    </xdr:to>
    <xdr:pic>
      <xdr:nvPicPr>
        <xdr:cNvPr id="161" name="ctl00_mainPageContent_activeStatusesManager_dgGrid_ctl13_btnDelete" descr="Delete">
          <a:extLst>
            <a:ext uri="{FF2B5EF4-FFF2-40B4-BE49-F238E27FC236}">
              <a16:creationId xmlns:a16="http://schemas.microsoft.com/office/drawing/2014/main" id="{E65D815B-297B-4FCA-89B3-5627C0945B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6027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32</xdr:row>
      <xdr:rowOff>0</xdr:rowOff>
    </xdr:from>
    <xdr:to>
      <xdr:col>21</xdr:col>
      <xdr:colOff>121920</xdr:colOff>
      <xdr:row>32</xdr:row>
      <xdr:rowOff>121920</xdr:rowOff>
    </xdr:to>
    <xdr:pic>
      <xdr:nvPicPr>
        <xdr:cNvPr id="163" name="ctl00_mainPageContent_activeStatusesManager_dgGrid_ctl14_imgGENERAL ASSET REPORTS" descr="https://itam.corp.capgemini.com/EnterpriseLM/Images/tick.gif">
          <a:extLst>
            <a:ext uri="{FF2B5EF4-FFF2-40B4-BE49-F238E27FC236}">
              <a16:creationId xmlns:a16="http://schemas.microsoft.com/office/drawing/2014/main" id="{55B1FC76-846F-4607-BDAD-F035AD9E9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32</xdr:row>
      <xdr:rowOff>0</xdr:rowOff>
    </xdr:from>
    <xdr:to>
      <xdr:col>22</xdr:col>
      <xdr:colOff>121920</xdr:colOff>
      <xdr:row>32</xdr:row>
      <xdr:rowOff>121920</xdr:rowOff>
    </xdr:to>
    <xdr:pic>
      <xdr:nvPicPr>
        <xdr:cNvPr id="164" name="ctl00_mainPageContent_activeStatusesManager_dgGrid_ctl14_imgASSET DISPOSALS" descr="https://itam.corp.capgemini.com/EnterpriseLM/Images/tick.gif">
          <a:extLst>
            <a:ext uri="{FF2B5EF4-FFF2-40B4-BE49-F238E27FC236}">
              <a16:creationId xmlns:a16="http://schemas.microsoft.com/office/drawing/2014/main" id="{C1DA9768-3909-4DFF-96B1-F578620BB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32</xdr:row>
      <xdr:rowOff>0</xdr:rowOff>
    </xdr:from>
    <xdr:to>
      <xdr:col>23</xdr:col>
      <xdr:colOff>121920</xdr:colOff>
      <xdr:row>32</xdr:row>
      <xdr:rowOff>121920</xdr:rowOff>
    </xdr:to>
    <xdr:pic>
      <xdr:nvPicPr>
        <xdr:cNvPr id="165" name="ctl00_mainPageContent_activeStatusesManager_dgGrid_ctl14_imgASSETS BY CURRENT STATUS" descr="https://itam.corp.capgemini.com/EnterpriseLM/Images/tick.gif">
          <a:extLst>
            <a:ext uri="{FF2B5EF4-FFF2-40B4-BE49-F238E27FC236}">
              <a16:creationId xmlns:a16="http://schemas.microsoft.com/office/drawing/2014/main" id="{78A62320-A681-4636-9E53-EDAAB320B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121920</xdr:colOff>
      <xdr:row>32</xdr:row>
      <xdr:rowOff>121920</xdr:rowOff>
    </xdr:to>
    <xdr:pic>
      <xdr:nvPicPr>
        <xdr:cNvPr id="166" name="ctl00_mainPageContent_activeStatusesManager_dgGrid_ctl14_imgASSET STOCK LEVELS" descr="https://itam.corp.capgemini.com/EnterpriseLM/Images/tick.gif">
          <a:extLst>
            <a:ext uri="{FF2B5EF4-FFF2-40B4-BE49-F238E27FC236}">
              <a16:creationId xmlns:a16="http://schemas.microsoft.com/office/drawing/2014/main" id="{D7B7F2EB-C32F-4696-B613-8650EC8A9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32</xdr:row>
      <xdr:rowOff>0</xdr:rowOff>
    </xdr:from>
    <xdr:to>
      <xdr:col>25</xdr:col>
      <xdr:colOff>121920</xdr:colOff>
      <xdr:row>32</xdr:row>
      <xdr:rowOff>121920</xdr:rowOff>
    </xdr:to>
    <xdr:pic>
      <xdr:nvPicPr>
        <xdr:cNvPr id="167" name="ctl00_mainPageContent_activeStatusesManager_dgGrid_ctl14_imgASSET AUDIT TRAIL" descr="https://itam.corp.capgemini.com/EnterpriseLM/Images/tick.gif">
          <a:extLst>
            <a:ext uri="{FF2B5EF4-FFF2-40B4-BE49-F238E27FC236}">
              <a16:creationId xmlns:a16="http://schemas.microsoft.com/office/drawing/2014/main" id="{6720D765-9EBB-4A27-A24F-DB93E032F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32</xdr:row>
      <xdr:rowOff>0</xdr:rowOff>
    </xdr:from>
    <xdr:to>
      <xdr:col>26</xdr:col>
      <xdr:colOff>121920</xdr:colOff>
      <xdr:row>32</xdr:row>
      <xdr:rowOff>121920</xdr:rowOff>
    </xdr:to>
    <xdr:pic>
      <xdr:nvPicPr>
        <xdr:cNvPr id="168" name="ctl00_mainPageContent_activeStatusesManager_dgGrid_ctl14_imgASSET RECONCILIATION" descr="https://itam.corp.capgemini.com/EnterpriseLM/Images/tick.gif">
          <a:extLst>
            <a:ext uri="{FF2B5EF4-FFF2-40B4-BE49-F238E27FC236}">
              <a16:creationId xmlns:a16="http://schemas.microsoft.com/office/drawing/2014/main" id="{4F0D63FA-D330-458D-9A34-2389964D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32</xdr:row>
      <xdr:rowOff>0</xdr:rowOff>
    </xdr:from>
    <xdr:to>
      <xdr:col>27</xdr:col>
      <xdr:colOff>121920</xdr:colOff>
      <xdr:row>32</xdr:row>
      <xdr:rowOff>121920</xdr:rowOff>
    </xdr:to>
    <xdr:pic>
      <xdr:nvPicPr>
        <xdr:cNvPr id="169" name="ctl00_mainPageContent_activeStatusesManager_dgGrid_ctl14_imgMANAGE ASSETS" descr="https://itam.corp.capgemini.com/EnterpriseLM/Images/tick.gif">
          <a:extLst>
            <a:ext uri="{FF2B5EF4-FFF2-40B4-BE49-F238E27FC236}">
              <a16:creationId xmlns:a16="http://schemas.microsoft.com/office/drawing/2014/main" id="{C5FA4E4F-03F4-4CC1-A029-27C4CD4B5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32</xdr:row>
      <xdr:rowOff>0</xdr:rowOff>
    </xdr:from>
    <xdr:to>
      <xdr:col>28</xdr:col>
      <xdr:colOff>121920</xdr:colOff>
      <xdr:row>32</xdr:row>
      <xdr:rowOff>121920</xdr:rowOff>
    </xdr:to>
    <xdr:pic>
      <xdr:nvPicPr>
        <xdr:cNvPr id="170" name="ctl00_mainPageContent_activeStatusesManager_dgGrid_ctl14_imgMULTIPLE ASSET STATUS" descr="https://itam.corp.capgemini.com/EnterpriseLM/Images/tick.gif">
          <a:extLst>
            <a:ext uri="{FF2B5EF4-FFF2-40B4-BE49-F238E27FC236}">
              <a16:creationId xmlns:a16="http://schemas.microsoft.com/office/drawing/2014/main" id="{A444763B-EB9F-42FF-86C3-61B5B8708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32</xdr:row>
      <xdr:rowOff>0</xdr:rowOff>
    </xdr:from>
    <xdr:to>
      <xdr:col>29</xdr:col>
      <xdr:colOff>121920</xdr:colOff>
      <xdr:row>32</xdr:row>
      <xdr:rowOff>121920</xdr:rowOff>
    </xdr:to>
    <xdr:pic>
      <xdr:nvPicPr>
        <xdr:cNvPr id="171" name="ctl00_mainPageContent_activeStatusesManager_dgGrid_ctl14_imgASSIGN WORK ORDERS" descr="https://itam.corp.capgemini.com/EnterpriseLM/Images/tick.gif">
          <a:extLst>
            <a:ext uri="{FF2B5EF4-FFF2-40B4-BE49-F238E27FC236}">
              <a16:creationId xmlns:a16="http://schemas.microsoft.com/office/drawing/2014/main" id="{7E9C358F-DC0E-4867-9CBF-3A0E0309C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32</xdr:row>
      <xdr:rowOff>0</xdr:rowOff>
    </xdr:from>
    <xdr:to>
      <xdr:col>30</xdr:col>
      <xdr:colOff>121920</xdr:colOff>
      <xdr:row>32</xdr:row>
      <xdr:rowOff>121920</xdr:rowOff>
    </xdr:to>
    <xdr:pic>
      <xdr:nvPicPr>
        <xdr:cNvPr id="172" name="ctl00_mainPageContent_activeStatusesManager_dgGrid_ctl14_imgEXPORT TO CSV" descr="https://itam.corp.capgemini.com/EnterpriseLM/Images/tick.gif">
          <a:extLst>
            <a:ext uri="{FF2B5EF4-FFF2-40B4-BE49-F238E27FC236}">
              <a16:creationId xmlns:a16="http://schemas.microsoft.com/office/drawing/2014/main" id="{31D4B1F4-47E8-46F2-B0BA-B982FD9EF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32</xdr:row>
      <xdr:rowOff>0</xdr:rowOff>
    </xdr:from>
    <xdr:to>
      <xdr:col>31</xdr:col>
      <xdr:colOff>121920</xdr:colOff>
      <xdr:row>32</xdr:row>
      <xdr:rowOff>121920</xdr:rowOff>
    </xdr:to>
    <xdr:pic>
      <xdr:nvPicPr>
        <xdr:cNvPr id="173" name="ctl00_mainPageContent_activeStatusesManager_dgGrid_ctl14_imgSOFTWARE RECONCILIATION" descr="https://itam.corp.capgemini.com/EnterpriseLM/Images/tick.gif">
          <a:extLst>
            <a:ext uri="{FF2B5EF4-FFF2-40B4-BE49-F238E27FC236}">
              <a16:creationId xmlns:a16="http://schemas.microsoft.com/office/drawing/2014/main" id="{4CD5102C-ECD8-423A-B16C-CECDE583B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32</xdr:row>
      <xdr:rowOff>0</xdr:rowOff>
    </xdr:from>
    <xdr:to>
      <xdr:col>32</xdr:col>
      <xdr:colOff>121920</xdr:colOff>
      <xdr:row>32</xdr:row>
      <xdr:rowOff>121920</xdr:rowOff>
    </xdr:to>
    <xdr:pic>
      <xdr:nvPicPr>
        <xdr:cNvPr id="174" name="ctl00_mainPageContent_activeStatusesManager_dgGrid_ctl14_imgINACTIVE ASSETS" descr="https://itam.corp.capgemini.com/EnterpriseLM/Images/tick.gif">
          <a:extLst>
            <a:ext uri="{FF2B5EF4-FFF2-40B4-BE49-F238E27FC236}">
              <a16:creationId xmlns:a16="http://schemas.microsoft.com/office/drawing/2014/main" id="{CCB35177-EFFD-4840-8BBF-14CCDBF983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217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32</xdr:row>
      <xdr:rowOff>0</xdr:rowOff>
    </xdr:from>
    <xdr:to>
      <xdr:col>33</xdr:col>
      <xdr:colOff>175260</xdr:colOff>
      <xdr:row>32</xdr:row>
      <xdr:rowOff>175260</xdr:rowOff>
    </xdr:to>
    <xdr:pic>
      <xdr:nvPicPr>
        <xdr:cNvPr id="175" name="ctl00_mainPageContent_activeStatusesManager_dgGrid_ctl14_btnDelete" descr="Delete">
          <a:extLst>
            <a:ext uri="{FF2B5EF4-FFF2-40B4-BE49-F238E27FC236}">
              <a16:creationId xmlns:a16="http://schemas.microsoft.com/office/drawing/2014/main" id="{184D3A74-A60E-47C6-AF44-409A77055B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6217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33</xdr:row>
      <xdr:rowOff>0</xdr:rowOff>
    </xdr:from>
    <xdr:to>
      <xdr:col>21</xdr:col>
      <xdr:colOff>121920</xdr:colOff>
      <xdr:row>33</xdr:row>
      <xdr:rowOff>121920</xdr:rowOff>
    </xdr:to>
    <xdr:pic>
      <xdr:nvPicPr>
        <xdr:cNvPr id="177" name="ctl00_mainPageContent_activeStatusesManager_dgGrid_ctl15_imgGENERAL ASSET REPORTS" descr="https://itam.corp.capgemini.com/EnterpriseLM/Images/tick.gif">
          <a:extLst>
            <a:ext uri="{FF2B5EF4-FFF2-40B4-BE49-F238E27FC236}">
              <a16:creationId xmlns:a16="http://schemas.microsoft.com/office/drawing/2014/main" id="{1496F05B-1A00-4DAC-9ECC-8586CF70D2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33</xdr:row>
      <xdr:rowOff>0</xdr:rowOff>
    </xdr:from>
    <xdr:to>
      <xdr:col>22</xdr:col>
      <xdr:colOff>121920</xdr:colOff>
      <xdr:row>33</xdr:row>
      <xdr:rowOff>121920</xdr:rowOff>
    </xdr:to>
    <xdr:pic>
      <xdr:nvPicPr>
        <xdr:cNvPr id="178" name="ctl00_mainPageContent_activeStatusesManager_dgGrid_ctl15_imgASSET DISPOSALS" descr="https://itam.corp.capgemini.com/EnterpriseLM/Images/tick.gif">
          <a:extLst>
            <a:ext uri="{FF2B5EF4-FFF2-40B4-BE49-F238E27FC236}">
              <a16:creationId xmlns:a16="http://schemas.microsoft.com/office/drawing/2014/main" id="{F201DAC9-4756-4BC1-A659-1F64D83DF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33</xdr:row>
      <xdr:rowOff>0</xdr:rowOff>
    </xdr:from>
    <xdr:to>
      <xdr:col>23</xdr:col>
      <xdr:colOff>121920</xdr:colOff>
      <xdr:row>33</xdr:row>
      <xdr:rowOff>121920</xdr:rowOff>
    </xdr:to>
    <xdr:pic>
      <xdr:nvPicPr>
        <xdr:cNvPr id="179" name="ctl00_mainPageContent_activeStatusesManager_dgGrid_ctl15_imgASSETS BY CURRENT STATUS" descr="https://itam.corp.capgemini.com/EnterpriseLM/Images/tick.gif">
          <a:extLst>
            <a:ext uri="{FF2B5EF4-FFF2-40B4-BE49-F238E27FC236}">
              <a16:creationId xmlns:a16="http://schemas.microsoft.com/office/drawing/2014/main" id="{7B85F3DF-C370-4A11-9E86-90EEEF0424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121920</xdr:colOff>
      <xdr:row>33</xdr:row>
      <xdr:rowOff>121920</xdr:rowOff>
    </xdr:to>
    <xdr:pic>
      <xdr:nvPicPr>
        <xdr:cNvPr id="180" name="ctl00_mainPageContent_activeStatusesManager_dgGrid_ctl15_imgASSET STOCK LEVELS" descr="https://itam.corp.capgemini.com/EnterpriseLM/Images/tick.gif">
          <a:extLst>
            <a:ext uri="{FF2B5EF4-FFF2-40B4-BE49-F238E27FC236}">
              <a16:creationId xmlns:a16="http://schemas.microsoft.com/office/drawing/2014/main" id="{E4322CF3-404F-408A-9E5C-092233FBA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33</xdr:row>
      <xdr:rowOff>0</xdr:rowOff>
    </xdr:from>
    <xdr:to>
      <xdr:col>25</xdr:col>
      <xdr:colOff>121920</xdr:colOff>
      <xdr:row>33</xdr:row>
      <xdr:rowOff>121920</xdr:rowOff>
    </xdr:to>
    <xdr:pic>
      <xdr:nvPicPr>
        <xdr:cNvPr id="181" name="ctl00_mainPageContent_activeStatusesManager_dgGrid_ctl15_imgASSET AUDIT TRAIL" descr="https://itam.corp.capgemini.com/EnterpriseLM/Images/tick.gif">
          <a:extLst>
            <a:ext uri="{FF2B5EF4-FFF2-40B4-BE49-F238E27FC236}">
              <a16:creationId xmlns:a16="http://schemas.microsoft.com/office/drawing/2014/main" id="{7BC33C1C-8C71-40F7-AAFC-17DEDA9DC1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33</xdr:row>
      <xdr:rowOff>0</xdr:rowOff>
    </xdr:from>
    <xdr:to>
      <xdr:col>26</xdr:col>
      <xdr:colOff>121920</xdr:colOff>
      <xdr:row>33</xdr:row>
      <xdr:rowOff>121920</xdr:rowOff>
    </xdr:to>
    <xdr:pic>
      <xdr:nvPicPr>
        <xdr:cNvPr id="182" name="ctl00_mainPageContent_activeStatusesManager_dgGrid_ctl15_imgASSET RECONCILIATION" descr="https://itam.corp.capgemini.com/EnterpriseLM/Images/tick.gif">
          <a:extLst>
            <a:ext uri="{FF2B5EF4-FFF2-40B4-BE49-F238E27FC236}">
              <a16:creationId xmlns:a16="http://schemas.microsoft.com/office/drawing/2014/main" id="{0D9D8113-3B05-4FD6-82DD-87E78237E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33</xdr:row>
      <xdr:rowOff>0</xdr:rowOff>
    </xdr:from>
    <xdr:to>
      <xdr:col>27</xdr:col>
      <xdr:colOff>121920</xdr:colOff>
      <xdr:row>33</xdr:row>
      <xdr:rowOff>121920</xdr:rowOff>
    </xdr:to>
    <xdr:pic>
      <xdr:nvPicPr>
        <xdr:cNvPr id="183" name="ctl00_mainPageContent_activeStatusesManager_dgGrid_ctl15_imgMANAGE ASSETS" descr="https://itam.corp.capgemini.com/EnterpriseLM/Images/tick.gif">
          <a:extLst>
            <a:ext uri="{FF2B5EF4-FFF2-40B4-BE49-F238E27FC236}">
              <a16:creationId xmlns:a16="http://schemas.microsoft.com/office/drawing/2014/main" id="{BA842AE6-7F8B-4C99-BF9E-269236EF6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33</xdr:row>
      <xdr:rowOff>0</xdr:rowOff>
    </xdr:from>
    <xdr:to>
      <xdr:col>28</xdr:col>
      <xdr:colOff>121920</xdr:colOff>
      <xdr:row>33</xdr:row>
      <xdr:rowOff>121920</xdr:rowOff>
    </xdr:to>
    <xdr:pic>
      <xdr:nvPicPr>
        <xdr:cNvPr id="184" name="ctl00_mainPageContent_activeStatusesManager_dgGrid_ctl15_imgMULTIPLE ASSET STATUS" descr="https://itam.corp.capgemini.com/EnterpriseLM/Images/tick.gif">
          <a:extLst>
            <a:ext uri="{FF2B5EF4-FFF2-40B4-BE49-F238E27FC236}">
              <a16:creationId xmlns:a16="http://schemas.microsoft.com/office/drawing/2014/main" id="{6526764D-7D30-4330-A65E-9229B4AD4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33</xdr:row>
      <xdr:rowOff>0</xdr:rowOff>
    </xdr:from>
    <xdr:to>
      <xdr:col>29</xdr:col>
      <xdr:colOff>121920</xdr:colOff>
      <xdr:row>33</xdr:row>
      <xdr:rowOff>121920</xdr:rowOff>
    </xdr:to>
    <xdr:pic>
      <xdr:nvPicPr>
        <xdr:cNvPr id="185" name="ctl00_mainPageContent_activeStatusesManager_dgGrid_ctl15_imgASSIGN WORK ORDERS" descr="https://itam.corp.capgemini.com/EnterpriseLM/Images/tick.gif">
          <a:extLst>
            <a:ext uri="{FF2B5EF4-FFF2-40B4-BE49-F238E27FC236}">
              <a16:creationId xmlns:a16="http://schemas.microsoft.com/office/drawing/2014/main" id="{04EF457E-5A6D-4E8C-ADBF-EFF0FDFDA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33</xdr:row>
      <xdr:rowOff>0</xdr:rowOff>
    </xdr:from>
    <xdr:to>
      <xdr:col>30</xdr:col>
      <xdr:colOff>121920</xdr:colOff>
      <xdr:row>33</xdr:row>
      <xdr:rowOff>121920</xdr:rowOff>
    </xdr:to>
    <xdr:pic>
      <xdr:nvPicPr>
        <xdr:cNvPr id="186" name="ctl00_mainPageContent_activeStatusesManager_dgGrid_ctl15_imgEXPORT TO CSV" descr="https://itam.corp.capgemini.com/EnterpriseLM/Images/tick.gif">
          <a:extLst>
            <a:ext uri="{FF2B5EF4-FFF2-40B4-BE49-F238E27FC236}">
              <a16:creationId xmlns:a16="http://schemas.microsoft.com/office/drawing/2014/main" id="{463CF699-9070-4F76-BE3B-0EF7B23A6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33</xdr:row>
      <xdr:rowOff>0</xdr:rowOff>
    </xdr:from>
    <xdr:to>
      <xdr:col>31</xdr:col>
      <xdr:colOff>121920</xdr:colOff>
      <xdr:row>33</xdr:row>
      <xdr:rowOff>121920</xdr:rowOff>
    </xdr:to>
    <xdr:pic>
      <xdr:nvPicPr>
        <xdr:cNvPr id="187" name="ctl00_mainPageContent_activeStatusesManager_dgGrid_ctl15_imgSOFTWARE RECONCILIATION" descr="https://itam.corp.capgemini.com/EnterpriseLM/Images/tick.gif">
          <a:extLst>
            <a:ext uri="{FF2B5EF4-FFF2-40B4-BE49-F238E27FC236}">
              <a16:creationId xmlns:a16="http://schemas.microsoft.com/office/drawing/2014/main" id="{BAD2AEA9-7237-4A78-8C20-7892E89BC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33</xdr:row>
      <xdr:rowOff>0</xdr:rowOff>
    </xdr:from>
    <xdr:to>
      <xdr:col>32</xdr:col>
      <xdr:colOff>121920</xdr:colOff>
      <xdr:row>33</xdr:row>
      <xdr:rowOff>121920</xdr:rowOff>
    </xdr:to>
    <xdr:pic>
      <xdr:nvPicPr>
        <xdr:cNvPr id="188" name="ctl00_mainPageContent_activeStatusesManager_dgGrid_ctl15_imgINACTIVE ASSETS" descr="https://itam.corp.capgemini.com/EnterpriseLM/Images/tick.gif">
          <a:extLst>
            <a:ext uri="{FF2B5EF4-FFF2-40B4-BE49-F238E27FC236}">
              <a16:creationId xmlns:a16="http://schemas.microsoft.com/office/drawing/2014/main" id="{BD0E6CD7-CB71-4DA2-8E6A-093B2BAE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408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33</xdr:row>
      <xdr:rowOff>0</xdr:rowOff>
    </xdr:from>
    <xdr:to>
      <xdr:col>33</xdr:col>
      <xdr:colOff>175260</xdr:colOff>
      <xdr:row>33</xdr:row>
      <xdr:rowOff>175260</xdr:rowOff>
    </xdr:to>
    <xdr:pic>
      <xdr:nvPicPr>
        <xdr:cNvPr id="189" name="ctl00_mainPageContent_activeStatusesManager_dgGrid_ctl15_btnDelete" descr="Delete">
          <a:extLst>
            <a:ext uri="{FF2B5EF4-FFF2-40B4-BE49-F238E27FC236}">
              <a16:creationId xmlns:a16="http://schemas.microsoft.com/office/drawing/2014/main" id="{E211D620-2E64-406B-A371-EE4B389B5A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6408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34</xdr:row>
      <xdr:rowOff>0</xdr:rowOff>
    </xdr:from>
    <xdr:to>
      <xdr:col>21</xdr:col>
      <xdr:colOff>121920</xdr:colOff>
      <xdr:row>34</xdr:row>
      <xdr:rowOff>121920</xdr:rowOff>
    </xdr:to>
    <xdr:pic>
      <xdr:nvPicPr>
        <xdr:cNvPr id="191" name="ctl00_mainPageContent_activeStatusesManager_dgGrid_ctl16_imgGENERAL ASSET REPORTS" descr="https://itam.corp.capgemini.com/EnterpriseLM/Images/tick.gif">
          <a:extLst>
            <a:ext uri="{FF2B5EF4-FFF2-40B4-BE49-F238E27FC236}">
              <a16:creationId xmlns:a16="http://schemas.microsoft.com/office/drawing/2014/main" id="{AB782862-BFDE-42AF-B30E-018BBD00D0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34</xdr:row>
      <xdr:rowOff>0</xdr:rowOff>
    </xdr:from>
    <xdr:to>
      <xdr:col>23</xdr:col>
      <xdr:colOff>121920</xdr:colOff>
      <xdr:row>34</xdr:row>
      <xdr:rowOff>121920</xdr:rowOff>
    </xdr:to>
    <xdr:pic>
      <xdr:nvPicPr>
        <xdr:cNvPr id="192" name="ctl00_mainPageContent_activeStatusesManager_dgGrid_ctl16_imgASSETS BY CURRENT STATUS" descr="https://itam.corp.capgemini.com/EnterpriseLM/Images/tick.gif">
          <a:extLst>
            <a:ext uri="{FF2B5EF4-FFF2-40B4-BE49-F238E27FC236}">
              <a16:creationId xmlns:a16="http://schemas.microsoft.com/office/drawing/2014/main" id="{E0F28106-5E05-4CB7-92CF-193C5C901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121920</xdr:colOff>
      <xdr:row>34</xdr:row>
      <xdr:rowOff>121920</xdr:rowOff>
    </xdr:to>
    <xdr:pic>
      <xdr:nvPicPr>
        <xdr:cNvPr id="193" name="ctl00_mainPageContent_activeStatusesManager_dgGrid_ctl16_imgASSET STOCK LEVELS" descr="https://itam.corp.capgemini.com/EnterpriseLM/Images/tick.gif">
          <a:extLst>
            <a:ext uri="{FF2B5EF4-FFF2-40B4-BE49-F238E27FC236}">
              <a16:creationId xmlns:a16="http://schemas.microsoft.com/office/drawing/2014/main" id="{2822E51D-3C0F-420B-BD2E-B51D51464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34</xdr:row>
      <xdr:rowOff>0</xdr:rowOff>
    </xdr:from>
    <xdr:to>
      <xdr:col>25</xdr:col>
      <xdr:colOff>121920</xdr:colOff>
      <xdr:row>34</xdr:row>
      <xdr:rowOff>121920</xdr:rowOff>
    </xdr:to>
    <xdr:pic>
      <xdr:nvPicPr>
        <xdr:cNvPr id="194" name="ctl00_mainPageContent_activeStatusesManager_dgGrid_ctl16_imgASSET AUDIT TRAIL" descr="https://itam.corp.capgemini.com/EnterpriseLM/Images/tick.gif">
          <a:extLst>
            <a:ext uri="{FF2B5EF4-FFF2-40B4-BE49-F238E27FC236}">
              <a16:creationId xmlns:a16="http://schemas.microsoft.com/office/drawing/2014/main" id="{27962471-0BC9-465D-B011-DC00499D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34</xdr:row>
      <xdr:rowOff>0</xdr:rowOff>
    </xdr:from>
    <xdr:to>
      <xdr:col>26</xdr:col>
      <xdr:colOff>121920</xdr:colOff>
      <xdr:row>34</xdr:row>
      <xdr:rowOff>121920</xdr:rowOff>
    </xdr:to>
    <xdr:pic>
      <xdr:nvPicPr>
        <xdr:cNvPr id="195" name="ctl00_mainPageContent_activeStatusesManager_dgGrid_ctl16_imgASSET RECONCILIATION" descr="https://itam.corp.capgemini.com/EnterpriseLM/Images/tick.gif">
          <a:extLst>
            <a:ext uri="{FF2B5EF4-FFF2-40B4-BE49-F238E27FC236}">
              <a16:creationId xmlns:a16="http://schemas.microsoft.com/office/drawing/2014/main" id="{D2A61C3D-A7EE-4E83-A60F-E0F821FC6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34</xdr:row>
      <xdr:rowOff>0</xdr:rowOff>
    </xdr:from>
    <xdr:to>
      <xdr:col>27</xdr:col>
      <xdr:colOff>121920</xdr:colOff>
      <xdr:row>34</xdr:row>
      <xdr:rowOff>121920</xdr:rowOff>
    </xdr:to>
    <xdr:pic>
      <xdr:nvPicPr>
        <xdr:cNvPr id="196" name="ctl00_mainPageContent_activeStatusesManager_dgGrid_ctl16_imgMANAGE ASSETS" descr="https://itam.corp.capgemini.com/EnterpriseLM/Images/tick.gif">
          <a:extLst>
            <a:ext uri="{FF2B5EF4-FFF2-40B4-BE49-F238E27FC236}">
              <a16:creationId xmlns:a16="http://schemas.microsoft.com/office/drawing/2014/main" id="{7E746B56-CA4C-46C4-AABF-752597C59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34</xdr:row>
      <xdr:rowOff>0</xdr:rowOff>
    </xdr:from>
    <xdr:to>
      <xdr:col>28</xdr:col>
      <xdr:colOff>121920</xdr:colOff>
      <xdr:row>34</xdr:row>
      <xdr:rowOff>121920</xdr:rowOff>
    </xdr:to>
    <xdr:pic>
      <xdr:nvPicPr>
        <xdr:cNvPr id="197" name="ctl00_mainPageContent_activeStatusesManager_dgGrid_ctl16_imgMULTIPLE ASSET STATUS" descr="https://itam.corp.capgemini.com/EnterpriseLM/Images/tick.gif">
          <a:extLst>
            <a:ext uri="{FF2B5EF4-FFF2-40B4-BE49-F238E27FC236}">
              <a16:creationId xmlns:a16="http://schemas.microsoft.com/office/drawing/2014/main" id="{0016C832-6A00-496E-8B94-AE2F33FAA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34</xdr:row>
      <xdr:rowOff>0</xdr:rowOff>
    </xdr:from>
    <xdr:to>
      <xdr:col>29</xdr:col>
      <xdr:colOff>121920</xdr:colOff>
      <xdr:row>34</xdr:row>
      <xdr:rowOff>121920</xdr:rowOff>
    </xdr:to>
    <xdr:pic>
      <xdr:nvPicPr>
        <xdr:cNvPr id="198" name="ctl00_mainPageContent_activeStatusesManager_dgGrid_ctl16_imgASSIGN WORK ORDERS" descr="https://itam.corp.capgemini.com/EnterpriseLM/Images/tick.gif">
          <a:extLst>
            <a:ext uri="{FF2B5EF4-FFF2-40B4-BE49-F238E27FC236}">
              <a16:creationId xmlns:a16="http://schemas.microsoft.com/office/drawing/2014/main" id="{6F485EC3-923F-43A2-A6A0-E96404F32D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34</xdr:row>
      <xdr:rowOff>0</xdr:rowOff>
    </xdr:from>
    <xdr:to>
      <xdr:col>30</xdr:col>
      <xdr:colOff>121920</xdr:colOff>
      <xdr:row>34</xdr:row>
      <xdr:rowOff>121920</xdr:rowOff>
    </xdr:to>
    <xdr:pic>
      <xdr:nvPicPr>
        <xdr:cNvPr id="199" name="ctl00_mainPageContent_activeStatusesManager_dgGrid_ctl16_imgEXPORT TO CSV" descr="https://itam.corp.capgemini.com/EnterpriseLM/Images/tick.gif">
          <a:extLst>
            <a:ext uri="{FF2B5EF4-FFF2-40B4-BE49-F238E27FC236}">
              <a16:creationId xmlns:a16="http://schemas.microsoft.com/office/drawing/2014/main" id="{091F4768-DB09-47DA-87FD-9E0093849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34</xdr:row>
      <xdr:rowOff>0</xdr:rowOff>
    </xdr:from>
    <xdr:to>
      <xdr:col>31</xdr:col>
      <xdr:colOff>121920</xdr:colOff>
      <xdr:row>34</xdr:row>
      <xdr:rowOff>121920</xdr:rowOff>
    </xdr:to>
    <xdr:pic>
      <xdr:nvPicPr>
        <xdr:cNvPr id="200" name="ctl00_mainPageContent_activeStatusesManager_dgGrid_ctl16_imgSOFTWARE RECONCILIATION" descr="https://itam.corp.capgemini.com/EnterpriseLM/Images/tick.gif">
          <a:extLst>
            <a:ext uri="{FF2B5EF4-FFF2-40B4-BE49-F238E27FC236}">
              <a16:creationId xmlns:a16="http://schemas.microsoft.com/office/drawing/2014/main" id="{77D4D84A-1A14-4063-88DE-AB4A2529C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34</xdr:row>
      <xdr:rowOff>0</xdr:rowOff>
    </xdr:from>
    <xdr:to>
      <xdr:col>32</xdr:col>
      <xdr:colOff>121920</xdr:colOff>
      <xdr:row>34</xdr:row>
      <xdr:rowOff>121920</xdr:rowOff>
    </xdr:to>
    <xdr:pic>
      <xdr:nvPicPr>
        <xdr:cNvPr id="201" name="ctl00_mainPageContent_activeStatusesManager_dgGrid_ctl16_imgINACTIVE ASSETS" descr="https://itam.corp.capgemini.com/EnterpriseLM/Images/tick.gif">
          <a:extLst>
            <a:ext uri="{FF2B5EF4-FFF2-40B4-BE49-F238E27FC236}">
              <a16:creationId xmlns:a16="http://schemas.microsoft.com/office/drawing/2014/main" id="{354798BB-DF97-4445-AB8B-2BCBAC44D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598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34</xdr:row>
      <xdr:rowOff>0</xdr:rowOff>
    </xdr:from>
    <xdr:to>
      <xdr:col>33</xdr:col>
      <xdr:colOff>175260</xdr:colOff>
      <xdr:row>34</xdr:row>
      <xdr:rowOff>175260</xdr:rowOff>
    </xdr:to>
    <xdr:pic>
      <xdr:nvPicPr>
        <xdr:cNvPr id="202" name="ctl00_mainPageContent_activeStatusesManager_dgGrid_ctl16_btnDelete" descr="Delete">
          <a:extLst>
            <a:ext uri="{FF2B5EF4-FFF2-40B4-BE49-F238E27FC236}">
              <a16:creationId xmlns:a16="http://schemas.microsoft.com/office/drawing/2014/main" id="{2D9BE622-4FCB-417D-B88E-B47BFCD515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513540" y="6598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35</xdr:row>
      <xdr:rowOff>0</xdr:rowOff>
    </xdr:from>
    <xdr:to>
      <xdr:col>21</xdr:col>
      <xdr:colOff>121920</xdr:colOff>
      <xdr:row>35</xdr:row>
      <xdr:rowOff>121920</xdr:rowOff>
    </xdr:to>
    <xdr:pic>
      <xdr:nvPicPr>
        <xdr:cNvPr id="204" name="ctl00_mainPageContent_activeStatusesManager_dgGrid_ctl17_imgGENERAL ASSET REPORTS" descr="https://itam.corp.capgemini.com/EnterpriseLM/Images/tick.gif">
          <a:extLst>
            <a:ext uri="{FF2B5EF4-FFF2-40B4-BE49-F238E27FC236}">
              <a16:creationId xmlns:a16="http://schemas.microsoft.com/office/drawing/2014/main" id="{D5E08594-CFBB-411F-BF81-27BCEEC22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35</xdr:row>
      <xdr:rowOff>0</xdr:rowOff>
    </xdr:from>
    <xdr:to>
      <xdr:col>23</xdr:col>
      <xdr:colOff>121920</xdr:colOff>
      <xdr:row>35</xdr:row>
      <xdr:rowOff>121920</xdr:rowOff>
    </xdr:to>
    <xdr:pic>
      <xdr:nvPicPr>
        <xdr:cNvPr id="205" name="ctl00_mainPageContent_activeStatusesManager_dgGrid_ctl17_imgASSETS BY CURRENT STATUS" descr="https://itam.corp.capgemini.com/EnterpriseLM/Images/tick.gif">
          <a:extLst>
            <a:ext uri="{FF2B5EF4-FFF2-40B4-BE49-F238E27FC236}">
              <a16:creationId xmlns:a16="http://schemas.microsoft.com/office/drawing/2014/main" id="{0FC5C630-555E-4D9C-8E2C-3162B0429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121920</xdr:colOff>
      <xdr:row>35</xdr:row>
      <xdr:rowOff>121920</xdr:rowOff>
    </xdr:to>
    <xdr:pic>
      <xdr:nvPicPr>
        <xdr:cNvPr id="206" name="ctl00_mainPageContent_activeStatusesManager_dgGrid_ctl17_imgASSET STOCK LEVELS" descr="https://itam.corp.capgemini.com/EnterpriseLM/Images/tick.gif">
          <a:extLst>
            <a:ext uri="{FF2B5EF4-FFF2-40B4-BE49-F238E27FC236}">
              <a16:creationId xmlns:a16="http://schemas.microsoft.com/office/drawing/2014/main" id="{C134EF35-ECF3-472B-A5F5-192969888F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35</xdr:row>
      <xdr:rowOff>0</xdr:rowOff>
    </xdr:from>
    <xdr:to>
      <xdr:col>25</xdr:col>
      <xdr:colOff>121920</xdr:colOff>
      <xdr:row>35</xdr:row>
      <xdr:rowOff>121920</xdr:rowOff>
    </xdr:to>
    <xdr:pic>
      <xdr:nvPicPr>
        <xdr:cNvPr id="207" name="ctl00_mainPageContent_activeStatusesManager_dgGrid_ctl17_imgASSET AUDIT TRAIL" descr="https://itam.corp.capgemini.com/EnterpriseLM/Images/tick.gif">
          <a:extLst>
            <a:ext uri="{FF2B5EF4-FFF2-40B4-BE49-F238E27FC236}">
              <a16:creationId xmlns:a16="http://schemas.microsoft.com/office/drawing/2014/main" id="{D4C19D6A-C227-40E4-9E4E-57B2C9ED7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35</xdr:row>
      <xdr:rowOff>0</xdr:rowOff>
    </xdr:from>
    <xdr:to>
      <xdr:col>26</xdr:col>
      <xdr:colOff>121920</xdr:colOff>
      <xdr:row>35</xdr:row>
      <xdr:rowOff>121920</xdr:rowOff>
    </xdr:to>
    <xdr:pic>
      <xdr:nvPicPr>
        <xdr:cNvPr id="208" name="ctl00_mainPageContent_activeStatusesManager_dgGrid_ctl17_imgASSET RECONCILIATION" descr="https://itam.corp.capgemini.com/EnterpriseLM/Images/tick.gif">
          <a:extLst>
            <a:ext uri="{FF2B5EF4-FFF2-40B4-BE49-F238E27FC236}">
              <a16:creationId xmlns:a16="http://schemas.microsoft.com/office/drawing/2014/main" id="{98A65292-0632-484E-9D98-44DF4334DC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35</xdr:row>
      <xdr:rowOff>0</xdr:rowOff>
    </xdr:from>
    <xdr:to>
      <xdr:col>27</xdr:col>
      <xdr:colOff>121920</xdr:colOff>
      <xdr:row>35</xdr:row>
      <xdr:rowOff>121920</xdr:rowOff>
    </xdr:to>
    <xdr:pic>
      <xdr:nvPicPr>
        <xdr:cNvPr id="209" name="ctl00_mainPageContent_activeStatusesManager_dgGrid_ctl17_imgMANAGE ASSETS" descr="https://itam.corp.capgemini.com/EnterpriseLM/Images/tick.gif">
          <a:extLst>
            <a:ext uri="{FF2B5EF4-FFF2-40B4-BE49-F238E27FC236}">
              <a16:creationId xmlns:a16="http://schemas.microsoft.com/office/drawing/2014/main" id="{5A6DDCBF-2D09-4DCB-9DA6-5D31B1E28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35</xdr:row>
      <xdr:rowOff>0</xdr:rowOff>
    </xdr:from>
    <xdr:to>
      <xdr:col>28</xdr:col>
      <xdr:colOff>121920</xdr:colOff>
      <xdr:row>35</xdr:row>
      <xdr:rowOff>121920</xdr:rowOff>
    </xdr:to>
    <xdr:pic>
      <xdr:nvPicPr>
        <xdr:cNvPr id="210" name="ctl00_mainPageContent_activeStatusesManager_dgGrid_ctl17_imgMULTIPLE ASSET STATUS" descr="https://itam.corp.capgemini.com/EnterpriseLM/Images/tick.gif">
          <a:extLst>
            <a:ext uri="{FF2B5EF4-FFF2-40B4-BE49-F238E27FC236}">
              <a16:creationId xmlns:a16="http://schemas.microsoft.com/office/drawing/2014/main" id="{C73E2A40-DEF7-4196-956E-21104F71F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35</xdr:row>
      <xdr:rowOff>0</xdr:rowOff>
    </xdr:from>
    <xdr:to>
      <xdr:col>29</xdr:col>
      <xdr:colOff>121920</xdr:colOff>
      <xdr:row>35</xdr:row>
      <xdr:rowOff>121920</xdr:rowOff>
    </xdr:to>
    <xdr:pic>
      <xdr:nvPicPr>
        <xdr:cNvPr id="211" name="ctl00_mainPageContent_activeStatusesManager_dgGrid_ctl17_imgASSIGN WORK ORDERS" descr="https://itam.corp.capgemini.com/EnterpriseLM/Images/tick.gif">
          <a:extLst>
            <a:ext uri="{FF2B5EF4-FFF2-40B4-BE49-F238E27FC236}">
              <a16:creationId xmlns:a16="http://schemas.microsoft.com/office/drawing/2014/main" id="{6AF71235-8A54-4FB5-AEA3-FBECAB07D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35</xdr:row>
      <xdr:rowOff>0</xdr:rowOff>
    </xdr:from>
    <xdr:to>
      <xdr:col>30</xdr:col>
      <xdr:colOff>121920</xdr:colOff>
      <xdr:row>35</xdr:row>
      <xdr:rowOff>121920</xdr:rowOff>
    </xdr:to>
    <xdr:pic>
      <xdr:nvPicPr>
        <xdr:cNvPr id="212" name="ctl00_mainPageContent_activeStatusesManager_dgGrid_ctl17_imgEXPORT TO CSV" descr="https://itam.corp.capgemini.com/EnterpriseLM/Images/tick.gif">
          <a:extLst>
            <a:ext uri="{FF2B5EF4-FFF2-40B4-BE49-F238E27FC236}">
              <a16:creationId xmlns:a16="http://schemas.microsoft.com/office/drawing/2014/main" id="{DB14FD53-36A6-4339-986C-01B4780FDF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35</xdr:row>
      <xdr:rowOff>0</xdr:rowOff>
    </xdr:from>
    <xdr:to>
      <xdr:col>31</xdr:col>
      <xdr:colOff>121920</xdr:colOff>
      <xdr:row>35</xdr:row>
      <xdr:rowOff>121920</xdr:rowOff>
    </xdr:to>
    <xdr:pic>
      <xdr:nvPicPr>
        <xdr:cNvPr id="213" name="ctl00_mainPageContent_activeStatusesManager_dgGrid_ctl17_imgSOFTWARE RECONCILIATION" descr="https://itam.corp.capgemini.com/EnterpriseLM/Images/tick.gif">
          <a:extLst>
            <a:ext uri="{FF2B5EF4-FFF2-40B4-BE49-F238E27FC236}">
              <a16:creationId xmlns:a16="http://schemas.microsoft.com/office/drawing/2014/main" id="{55C3C5ED-2CD6-4155-AD25-32FA7307B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35</xdr:row>
      <xdr:rowOff>0</xdr:rowOff>
    </xdr:from>
    <xdr:to>
      <xdr:col>32</xdr:col>
      <xdr:colOff>121920</xdr:colOff>
      <xdr:row>35</xdr:row>
      <xdr:rowOff>121920</xdr:rowOff>
    </xdr:to>
    <xdr:pic>
      <xdr:nvPicPr>
        <xdr:cNvPr id="214" name="ctl00_mainPageContent_activeStatusesManager_dgGrid_ctl17_imgINACTIVE ASSETS" descr="https://itam.corp.capgemini.com/EnterpriseLM/Images/tick.gif">
          <a:extLst>
            <a:ext uri="{FF2B5EF4-FFF2-40B4-BE49-F238E27FC236}">
              <a16:creationId xmlns:a16="http://schemas.microsoft.com/office/drawing/2014/main" id="{E99846EC-2A3B-40CE-976A-C1B1E2584B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789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35</xdr:row>
      <xdr:rowOff>0</xdr:rowOff>
    </xdr:from>
    <xdr:to>
      <xdr:col>33</xdr:col>
      <xdr:colOff>175260</xdr:colOff>
      <xdr:row>35</xdr:row>
      <xdr:rowOff>175260</xdr:rowOff>
    </xdr:to>
    <xdr:pic>
      <xdr:nvPicPr>
        <xdr:cNvPr id="215" name="ctl00_mainPageContent_activeStatusesManager_dgGrid_ctl17_btnDelete" descr="Delete">
          <a:extLst>
            <a:ext uri="{FF2B5EF4-FFF2-40B4-BE49-F238E27FC236}">
              <a16:creationId xmlns:a16="http://schemas.microsoft.com/office/drawing/2014/main" id="{C976DD70-8B80-4D4F-8FB7-1F2BF55E16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6789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36</xdr:row>
      <xdr:rowOff>0</xdr:rowOff>
    </xdr:from>
    <xdr:to>
      <xdr:col>21</xdr:col>
      <xdr:colOff>121920</xdr:colOff>
      <xdr:row>36</xdr:row>
      <xdr:rowOff>121920</xdr:rowOff>
    </xdr:to>
    <xdr:pic>
      <xdr:nvPicPr>
        <xdr:cNvPr id="217" name="ctl00_mainPageContent_activeStatusesManager_dgGrid_ctl18_imgGENERAL ASSET REPORTS" descr="https://itam.corp.capgemini.com/EnterpriseLM/Images/tick.gif">
          <a:extLst>
            <a:ext uri="{FF2B5EF4-FFF2-40B4-BE49-F238E27FC236}">
              <a16:creationId xmlns:a16="http://schemas.microsoft.com/office/drawing/2014/main" id="{25826570-6A26-4379-AC53-F7EB49F3C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36</xdr:row>
      <xdr:rowOff>0</xdr:rowOff>
    </xdr:from>
    <xdr:to>
      <xdr:col>22</xdr:col>
      <xdr:colOff>121920</xdr:colOff>
      <xdr:row>36</xdr:row>
      <xdr:rowOff>121920</xdr:rowOff>
    </xdr:to>
    <xdr:pic>
      <xdr:nvPicPr>
        <xdr:cNvPr id="218" name="ctl00_mainPageContent_activeStatusesManager_dgGrid_ctl18_imgASSET DISPOSALS" descr="https://itam.corp.capgemini.com/EnterpriseLM/Images/tick.gif">
          <a:extLst>
            <a:ext uri="{FF2B5EF4-FFF2-40B4-BE49-F238E27FC236}">
              <a16:creationId xmlns:a16="http://schemas.microsoft.com/office/drawing/2014/main" id="{D658E047-9344-439D-9890-9A458B1B7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36</xdr:row>
      <xdr:rowOff>0</xdr:rowOff>
    </xdr:from>
    <xdr:to>
      <xdr:col>23</xdr:col>
      <xdr:colOff>121920</xdr:colOff>
      <xdr:row>36</xdr:row>
      <xdr:rowOff>121920</xdr:rowOff>
    </xdr:to>
    <xdr:pic>
      <xdr:nvPicPr>
        <xdr:cNvPr id="219" name="ctl00_mainPageContent_activeStatusesManager_dgGrid_ctl18_imgASSETS BY CURRENT STATUS" descr="https://itam.corp.capgemini.com/EnterpriseLM/Images/tick.gif">
          <a:extLst>
            <a:ext uri="{FF2B5EF4-FFF2-40B4-BE49-F238E27FC236}">
              <a16:creationId xmlns:a16="http://schemas.microsoft.com/office/drawing/2014/main" id="{30B121FC-2EFD-4894-9A04-3D168E2A66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121920</xdr:colOff>
      <xdr:row>36</xdr:row>
      <xdr:rowOff>121920</xdr:rowOff>
    </xdr:to>
    <xdr:pic>
      <xdr:nvPicPr>
        <xdr:cNvPr id="220" name="ctl00_mainPageContent_activeStatusesManager_dgGrid_ctl18_imgASSET STOCK LEVELS" descr="https://itam.corp.capgemini.com/EnterpriseLM/Images/tick.gif">
          <a:extLst>
            <a:ext uri="{FF2B5EF4-FFF2-40B4-BE49-F238E27FC236}">
              <a16:creationId xmlns:a16="http://schemas.microsoft.com/office/drawing/2014/main" id="{054BB526-F6B7-46D7-B11B-4CD7EA0285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36</xdr:row>
      <xdr:rowOff>0</xdr:rowOff>
    </xdr:from>
    <xdr:to>
      <xdr:col>25</xdr:col>
      <xdr:colOff>121920</xdr:colOff>
      <xdr:row>36</xdr:row>
      <xdr:rowOff>121920</xdr:rowOff>
    </xdr:to>
    <xdr:pic>
      <xdr:nvPicPr>
        <xdr:cNvPr id="221" name="ctl00_mainPageContent_activeStatusesManager_dgGrid_ctl18_imgASSET AUDIT TRAIL" descr="https://itam.corp.capgemini.com/EnterpriseLM/Images/tick.gif">
          <a:extLst>
            <a:ext uri="{FF2B5EF4-FFF2-40B4-BE49-F238E27FC236}">
              <a16:creationId xmlns:a16="http://schemas.microsoft.com/office/drawing/2014/main" id="{29BCE6D9-7BB4-47EE-A7FC-6D244C630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36</xdr:row>
      <xdr:rowOff>0</xdr:rowOff>
    </xdr:from>
    <xdr:to>
      <xdr:col>26</xdr:col>
      <xdr:colOff>121920</xdr:colOff>
      <xdr:row>36</xdr:row>
      <xdr:rowOff>121920</xdr:rowOff>
    </xdr:to>
    <xdr:pic>
      <xdr:nvPicPr>
        <xdr:cNvPr id="222" name="ctl00_mainPageContent_activeStatusesManager_dgGrid_ctl18_imgASSET RECONCILIATION" descr="https://itam.corp.capgemini.com/EnterpriseLM/Images/tick.gif">
          <a:extLst>
            <a:ext uri="{FF2B5EF4-FFF2-40B4-BE49-F238E27FC236}">
              <a16:creationId xmlns:a16="http://schemas.microsoft.com/office/drawing/2014/main" id="{CA7A2699-C43B-4628-B598-08435ACAEC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36</xdr:row>
      <xdr:rowOff>0</xdr:rowOff>
    </xdr:from>
    <xdr:to>
      <xdr:col>27</xdr:col>
      <xdr:colOff>121920</xdr:colOff>
      <xdr:row>36</xdr:row>
      <xdr:rowOff>121920</xdr:rowOff>
    </xdr:to>
    <xdr:pic>
      <xdr:nvPicPr>
        <xdr:cNvPr id="223" name="ctl00_mainPageContent_activeStatusesManager_dgGrid_ctl18_imgMANAGE ASSETS" descr="https://itam.corp.capgemini.com/EnterpriseLM/Images/tick.gif">
          <a:extLst>
            <a:ext uri="{FF2B5EF4-FFF2-40B4-BE49-F238E27FC236}">
              <a16:creationId xmlns:a16="http://schemas.microsoft.com/office/drawing/2014/main" id="{C7152FB9-9F20-4F8F-A518-4B73FD5BC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36</xdr:row>
      <xdr:rowOff>0</xdr:rowOff>
    </xdr:from>
    <xdr:to>
      <xdr:col>28</xdr:col>
      <xdr:colOff>121920</xdr:colOff>
      <xdr:row>36</xdr:row>
      <xdr:rowOff>121920</xdr:rowOff>
    </xdr:to>
    <xdr:pic>
      <xdr:nvPicPr>
        <xdr:cNvPr id="224" name="ctl00_mainPageContent_activeStatusesManager_dgGrid_ctl18_imgMULTIPLE ASSET STATUS" descr="https://itam.corp.capgemini.com/EnterpriseLM/Images/tick.gif">
          <a:extLst>
            <a:ext uri="{FF2B5EF4-FFF2-40B4-BE49-F238E27FC236}">
              <a16:creationId xmlns:a16="http://schemas.microsoft.com/office/drawing/2014/main" id="{DD128896-A9C7-4878-A73F-F13497696D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36</xdr:row>
      <xdr:rowOff>0</xdr:rowOff>
    </xdr:from>
    <xdr:to>
      <xdr:col>29</xdr:col>
      <xdr:colOff>121920</xdr:colOff>
      <xdr:row>36</xdr:row>
      <xdr:rowOff>121920</xdr:rowOff>
    </xdr:to>
    <xdr:pic>
      <xdr:nvPicPr>
        <xdr:cNvPr id="225" name="ctl00_mainPageContent_activeStatusesManager_dgGrid_ctl18_imgASSIGN WORK ORDERS" descr="https://itam.corp.capgemini.com/EnterpriseLM/Images/tick.gif">
          <a:extLst>
            <a:ext uri="{FF2B5EF4-FFF2-40B4-BE49-F238E27FC236}">
              <a16:creationId xmlns:a16="http://schemas.microsoft.com/office/drawing/2014/main" id="{A0681ECA-AFDE-4D6B-8AFA-F4FDBEF21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36</xdr:row>
      <xdr:rowOff>0</xdr:rowOff>
    </xdr:from>
    <xdr:to>
      <xdr:col>30</xdr:col>
      <xdr:colOff>121920</xdr:colOff>
      <xdr:row>36</xdr:row>
      <xdr:rowOff>121920</xdr:rowOff>
    </xdr:to>
    <xdr:pic>
      <xdr:nvPicPr>
        <xdr:cNvPr id="226" name="ctl00_mainPageContent_activeStatusesManager_dgGrid_ctl18_imgEXPORT TO CSV" descr="https://itam.corp.capgemini.com/EnterpriseLM/Images/tick.gif">
          <a:extLst>
            <a:ext uri="{FF2B5EF4-FFF2-40B4-BE49-F238E27FC236}">
              <a16:creationId xmlns:a16="http://schemas.microsoft.com/office/drawing/2014/main" id="{0FAB23FC-0B0A-4EF4-B510-9E905E492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36</xdr:row>
      <xdr:rowOff>0</xdr:rowOff>
    </xdr:from>
    <xdr:to>
      <xdr:col>31</xdr:col>
      <xdr:colOff>121920</xdr:colOff>
      <xdr:row>36</xdr:row>
      <xdr:rowOff>121920</xdr:rowOff>
    </xdr:to>
    <xdr:pic>
      <xdr:nvPicPr>
        <xdr:cNvPr id="227" name="ctl00_mainPageContent_activeStatusesManager_dgGrid_ctl18_imgSOFTWARE RECONCILIATION" descr="https://itam.corp.capgemini.com/EnterpriseLM/Images/tick.gif">
          <a:extLst>
            <a:ext uri="{FF2B5EF4-FFF2-40B4-BE49-F238E27FC236}">
              <a16:creationId xmlns:a16="http://schemas.microsoft.com/office/drawing/2014/main" id="{195C3AF6-68D5-46E0-8566-FB5DB0CEA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36</xdr:row>
      <xdr:rowOff>0</xdr:rowOff>
    </xdr:from>
    <xdr:to>
      <xdr:col>32</xdr:col>
      <xdr:colOff>121920</xdr:colOff>
      <xdr:row>36</xdr:row>
      <xdr:rowOff>121920</xdr:rowOff>
    </xdr:to>
    <xdr:pic>
      <xdr:nvPicPr>
        <xdr:cNvPr id="228" name="ctl00_mainPageContent_activeStatusesManager_dgGrid_ctl18_imgINACTIVE ASSETS" descr="https://itam.corp.capgemini.com/EnterpriseLM/Images/tick.gif">
          <a:extLst>
            <a:ext uri="{FF2B5EF4-FFF2-40B4-BE49-F238E27FC236}">
              <a16:creationId xmlns:a16="http://schemas.microsoft.com/office/drawing/2014/main" id="{95C513AC-5D78-4909-9ED3-5CF7CA73D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6979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36</xdr:row>
      <xdr:rowOff>0</xdr:rowOff>
    </xdr:from>
    <xdr:to>
      <xdr:col>33</xdr:col>
      <xdr:colOff>175260</xdr:colOff>
      <xdr:row>36</xdr:row>
      <xdr:rowOff>175260</xdr:rowOff>
    </xdr:to>
    <xdr:pic>
      <xdr:nvPicPr>
        <xdr:cNvPr id="229" name="ctl00_mainPageContent_activeStatusesManager_dgGrid_ctl18_btnDelete" descr="Delete">
          <a:extLst>
            <a:ext uri="{FF2B5EF4-FFF2-40B4-BE49-F238E27FC236}">
              <a16:creationId xmlns:a16="http://schemas.microsoft.com/office/drawing/2014/main" id="{AE399CB3-6A10-46A6-AC8C-1654AE2269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6979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121920</xdr:colOff>
      <xdr:row>37</xdr:row>
      <xdr:rowOff>121920</xdr:rowOff>
    </xdr:to>
    <xdr:pic>
      <xdr:nvPicPr>
        <xdr:cNvPr id="231" name="ctl00_mainPageContent_activeStatusesManager_dgGrid_ctl19_imgGENERAL ASSET REPORTS" descr="https://itam.corp.capgemini.com/EnterpriseLM/Images/tick.gif">
          <a:extLst>
            <a:ext uri="{FF2B5EF4-FFF2-40B4-BE49-F238E27FC236}">
              <a16:creationId xmlns:a16="http://schemas.microsoft.com/office/drawing/2014/main" id="{251089D7-BB63-4333-98D1-9E3DA2E1E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37</xdr:row>
      <xdr:rowOff>0</xdr:rowOff>
    </xdr:from>
    <xdr:to>
      <xdr:col>23</xdr:col>
      <xdr:colOff>121920</xdr:colOff>
      <xdr:row>37</xdr:row>
      <xdr:rowOff>121920</xdr:rowOff>
    </xdr:to>
    <xdr:pic>
      <xdr:nvPicPr>
        <xdr:cNvPr id="232" name="ctl00_mainPageContent_activeStatusesManager_dgGrid_ctl19_imgASSETS BY CURRENT STATUS" descr="https://itam.corp.capgemini.com/EnterpriseLM/Images/tick.gif">
          <a:extLst>
            <a:ext uri="{FF2B5EF4-FFF2-40B4-BE49-F238E27FC236}">
              <a16:creationId xmlns:a16="http://schemas.microsoft.com/office/drawing/2014/main" id="{339D23DC-EF98-402F-8FEE-EC1EBDE01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121920</xdr:colOff>
      <xdr:row>37</xdr:row>
      <xdr:rowOff>121920</xdr:rowOff>
    </xdr:to>
    <xdr:pic>
      <xdr:nvPicPr>
        <xdr:cNvPr id="233" name="ctl00_mainPageContent_activeStatusesManager_dgGrid_ctl19_imgASSET STOCK LEVELS" descr="https://itam.corp.capgemini.com/EnterpriseLM/Images/tick.gif">
          <a:extLst>
            <a:ext uri="{FF2B5EF4-FFF2-40B4-BE49-F238E27FC236}">
              <a16:creationId xmlns:a16="http://schemas.microsoft.com/office/drawing/2014/main" id="{A9B058AC-FED4-4E4B-813D-C212CD706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37</xdr:row>
      <xdr:rowOff>0</xdr:rowOff>
    </xdr:from>
    <xdr:to>
      <xdr:col>25</xdr:col>
      <xdr:colOff>121920</xdr:colOff>
      <xdr:row>37</xdr:row>
      <xdr:rowOff>121920</xdr:rowOff>
    </xdr:to>
    <xdr:pic>
      <xdr:nvPicPr>
        <xdr:cNvPr id="234" name="ctl00_mainPageContent_activeStatusesManager_dgGrid_ctl19_imgASSET AUDIT TRAIL" descr="https://itam.corp.capgemini.com/EnterpriseLM/Images/tick.gif">
          <a:extLst>
            <a:ext uri="{FF2B5EF4-FFF2-40B4-BE49-F238E27FC236}">
              <a16:creationId xmlns:a16="http://schemas.microsoft.com/office/drawing/2014/main" id="{D040BCD2-734A-4C75-9C56-E9D7C5CBFD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37</xdr:row>
      <xdr:rowOff>0</xdr:rowOff>
    </xdr:from>
    <xdr:to>
      <xdr:col>26</xdr:col>
      <xdr:colOff>121920</xdr:colOff>
      <xdr:row>37</xdr:row>
      <xdr:rowOff>121920</xdr:rowOff>
    </xdr:to>
    <xdr:pic>
      <xdr:nvPicPr>
        <xdr:cNvPr id="235" name="ctl00_mainPageContent_activeStatusesManager_dgGrid_ctl19_imgASSET RECONCILIATION" descr="https://itam.corp.capgemini.com/EnterpriseLM/Images/tick.gif">
          <a:extLst>
            <a:ext uri="{FF2B5EF4-FFF2-40B4-BE49-F238E27FC236}">
              <a16:creationId xmlns:a16="http://schemas.microsoft.com/office/drawing/2014/main" id="{71DC4BB7-F3A7-4654-A22C-098879BCF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37</xdr:row>
      <xdr:rowOff>0</xdr:rowOff>
    </xdr:from>
    <xdr:to>
      <xdr:col>27</xdr:col>
      <xdr:colOff>121920</xdr:colOff>
      <xdr:row>37</xdr:row>
      <xdr:rowOff>121920</xdr:rowOff>
    </xdr:to>
    <xdr:pic>
      <xdr:nvPicPr>
        <xdr:cNvPr id="236" name="ctl00_mainPageContent_activeStatusesManager_dgGrid_ctl19_imgMANAGE ASSETS" descr="https://itam.corp.capgemini.com/EnterpriseLM/Images/tick.gif">
          <a:extLst>
            <a:ext uri="{FF2B5EF4-FFF2-40B4-BE49-F238E27FC236}">
              <a16:creationId xmlns:a16="http://schemas.microsoft.com/office/drawing/2014/main" id="{9D4C582A-8963-4E16-BF15-BD14CE907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37</xdr:row>
      <xdr:rowOff>0</xdr:rowOff>
    </xdr:from>
    <xdr:to>
      <xdr:col>28</xdr:col>
      <xdr:colOff>121920</xdr:colOff>
      <xdr:row>37</xdr:row>
      <xdr:rowOff>121920</xdr:rowOff>
    </xdr:to>
    <xdr:pic>
      <xdr:nvPicPr>
        <xdr:cNvPr id="237" name="ctl00_mainPageContent_activeStatusesManager_dgGrid_ctl19_imgMULTIPLE ASSET STATUS" descr="https://itam.corp.capgemini.com/EnterpriseLM/Images/tick.gif">
          <a:extLst>
            <a:ext uri="{FF2B5EF4-FFF2-40B4-BE49-F238E27FC236}">
              <a16:creationId xmlns:a16="http://schemas.microsoft.com/office/drawing/2014/main" id="{5D78875F-D909-4C18-B252-0ECB961C3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37</xdr:row>
      <xdr:rowOff>0</xdr:rowOff>
    </xdr:from>
    <xdr:to>
      <xdr:col>29</xdr:col>
      <xdr:colOff>121920</xdr:colOff>
      <xdr:row>37</xdr:row>
      <xdr:rowOff>121920</xdr:rowOff>
    </xdr:to>
    <xdr:pic>
      <xdr:nvPicPr>
        <xdr:cNvPr id="238" name="ctl00_mainPageContent_activeStatusesManager_dgGrid_ctl19_imgASSIGN WORK ORDERS" descr="https://itam.corp.capgemini.com/EnterpriseLM/Images/tick.gif">
          <a:extLst>
            <a:ext uri="{FF2B5EF4-FFF2-40B4-BE49-F238E27FC236}">
              <a16:creationId xmlns:a16="http://schemas.microsoft.com/office/drawing/2014/main" id="{B90209E0-F802-4474-B8AB-084E96BD8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37</xdr:row>
      <xdr:rowOff>0</xdr:rowOff>
    </xdr:from>
    <xdr:to>
      <xdr:col>30</xdr:col>
      <xdr:colOff>121920</xdr:colOff>
      <xdr:row>37</xdr:row>
      <xdr:rowOff>121920</xdr:rowOff>
    </xdr:to>
    <xdr:pic>
      <xdr:nvPicPr>
        <xdr:cNvPr id="239" name="ctl00_mainPageContent_activeStatusesManager_dgGrid_ctl19_imgEXPORT TO CSV" descr="https://itam.corp.capgemini.com/EnterpriseLM/Images/tick.gif">
          <a:extLst>
            <a:ext uri="{FF2B5EF4-FFF2-40B4-BE49-F238E27FC236}">
              <a16:creationId xmlns:a16="http://schemas.microsoft.com/office/drawing/2014/main" id="{CD8674C7-3F51-4ABD-975E-7A58EB2FD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37</xdr:row>
      <xdr:rowOff>0</xdr:rowOff>
    </xdr:from>
    <xdr:to>
      <xdr:col>31</xdr:col>
      <xdr:colOff>121920</xdr:colOff>
      <xdr:row>37</xdr:row>
      <xdr:rowOff>121920</xdr:rowOff>
    </xdr:to>
    <xdr:pic>
      <xdr:nvPicPr>
        <xdr:cNvPr id="240" name="ctl00_mainPageContent_activeStatusesManager_dgGrid_ctl19_imgSOFTWARE RECONCILIATION" descr="https://itam.corp.capgemini.com/EnterpriseLM/Images/tick.gif">
          <a:extLst>
            <a:ext uri="{FF2B5EF4-FFF2-40B4-BE49-F238E27FC236}">
              <a16:creationId xmlns:a16="http://schemas.microsoft.com/office/drawing/2014/main" id="{97A3C167-7C24-4312-B0E8-3BACFF0569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37</xdr:row>
      <xdr:rowOff>0</xdr:rowOff>
    </xdr:from>
    <xdr:to>
      <xdr:col>32</xdr:col>
      <xdr:colOff>121920</xdr:colOff>
      <xdr:row>37</xdr:row>
      <xdr:rowOff>121920</xdr:rowOff>
    </xdr:to>
    <xdr:pic>
      <xdr:nvPicPr>
        <xdr:cNvPr id="241" name="ctl00_mainPageContent_activeStatusesManager_dgGrid_ctl19_imgINACTIVE ASSETS" descr="https://itam.corp.capgemini.com/EnterpriseLM/Images/tick.gif">
          <a:extLst>
            <a:ext uri="{FF2B5EF4-FFF2-40B4-BE49-F238E27FC236}">
              <a16:creationId xmlns:a16="http://schemas.microsoft.com/office/drawing/2014/main" id="{F0085818-E2A1-4186-9008-5330E0929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7170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37</xdr:row>
      <xdr:rowOff>0</xdr:rowOff>
    </xdr:from>
    <xdr:to>
      <xdr:col>33</xdr:col>
      <xdr:colOff>175260</xdr:colOff>
      <xdr:row>37</xdr:row>
      <xdr:rowOff>175260</xdr:rowOff>
    </xdr:to>
    <xdr:pic>
      <xdr:nvPicPr>
        <xdr:cNvPr id="242" name="ctl00_mainPageContent_activeStatusesManager_dgGrid_ctl19_btnDelete" descr="Delete">
          <a:extLst>
            <a:ext uri="{FF2B5EF4-FFF2-40B4-BE49-F238E27FC236}">
              <a16:creationId xmlns:a16="http://schemas.microsoft.com/office/drawing/2014/main" id="{09541A3E-6FFB-4E07-BB4F-FEDE8C5CAF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513540" y="7170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38</xdr:row>
      <xdr:rowOff>0</xdr:rowOff>
    </xdr:from>
    <xdr:to>
      <xdr:col>21</xdr:col>
      <xdr:colOff>121920</xdr:colOff>
      <xdr:row>38</xdr:row>
      <xdr:rowOff>121920</xdr:rowOff>
    </xdr:to>
    <xdr:pic>
      <xdr:nvPicPr>
        <xdr:cNvPr id="244" name="ctl00_mainPageContent_activeStatusesManager_dgGrid_ctl20_imgGENERAL ASSET REPORTS" descr="https://itam.corp.capgemini.com/EnterpriseLM/Images/tick.gif">
          <a:extLst>
            <a:ext uri="{FF2B5EF4-FFF2-40B4-BE49-F238E27FC236}">
              <a16:creationId xmlns:a16="http://schemas.microsoft.com/office/drawing/2014/main" id="{B98A1BB1-0205-4B9E-9493-4528347D4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38</xdr:row>
      <xdr:rowOff>0</xdr:rowOff>
    </xdr:from>
    <xdr:to>
      <xdr:col>22</xdr:col>
      <xdr:colOff>121920</xdr:colOff>
      <xdr:row>38</xdr:row>
      <xdr:rowOff>121920</xdr:rowOff>
    </xdr:to>
    <xdr:pic>
      <xdr:nvPicPr>
        <xdr:cNvPr id="245" name="ctl00_mainPageContent_activeStatusesManager_dgGrid_ctl20_imgASSET DISPOSALS" descr="https://itam.corp.capgemini.com/EnterpriseLM/Images/tick.gif">
          <a:extLst>
            <a:ext uri="{FF2B5EF4-FFF2-40B4-BE49-F238E27FC236}">
              <a16:creationId xmlns:a16="http://schemas.microsoft.com/office/drawing/2014/main" id="{7FA8C84E-2AA7-4053-8CF2-A9DD1DD8F9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38</xdr:row>
      <xdr:rowOff>0</xdr:rowOff>
    </xdr:from>
    <xdr:to>
      <xdr:col>23</xdr:col>
      <xdr:colOff>121920</xdr:colOff>
      <xdr:row>38</xdr:row>
      <xdr:rowOff>121920</xdr:rowOff>
    </xdr:to>
    <xdr:pic>
      <xdr:nvPicPr>
        <xdr:cNvPr id="246" name="ctl00_mainPageContent_activeStatusesManager_dgGrid_ctl20_imgASSETS BY CURRENT STATUS" descr="https://itam.corp.capgemini.com/EnterpriseLM/Images/tick.gif">
          <a:extLst>
            <a:ext uri="{FF2B5EF4-FFF2-40B4-BE49-F238E27FC236}">
              <a16:creationId xmlns:a16="http://schemas.microsoft.com/office/drawing/2014/main" id="{6DA369F8-5DE7-424B-AB0B-3A2BFF1F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121920</xdr:colOff>
      <xdr:row>38</xdr:row>
      <xdr:rowOff>121920</xdr:rowOff>
    </xdr:to>
    <xdr:pic>
      <xdr:nvPicPr>
        <xdr:cNvPr id="247" name="ctl00_mainPageContent_activeStatusesManager_dgGrid_ctl20_imgASSET STOCK LEVELS" descr="https://itam.corp.capgemini.com/EnterpriseLM/Images/tick.gif">
          <a:extLst>
            <a:ext uri="{FF2B5EF4-FFF2-40B4-BE49-F238E27FC236}">
              <a16:creationId xmlns:a16="http://schemas.microsoft.com/office/drawing/2014/main" id="{CE9A0752-6DA4-4710-A259-6B44ED171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38</xdr:row>
      <xdr:rowOff>0</xdr:rowOff>
    </xdr:from>
    <xdr:to>
      <xdr:col>25</xdr:col>
      <xdr:colOff>121920</xdr:colOff>
      <xdr:row>38</xdr:row>
      <xdr:rowOff>121920</xdr:rowOff>
    </xdr:to>
    <xdr:pic>
      <xdr:nvPicPr>
        <xdr:cNvPr id="248" name="ctl00_mainPageContent_activeStatusesManager_dgGrid_ctl20_imgASSET AUDIT TRAIL" descr="https://itam.corp.capgemini.com/EnterpriseLM/Images/tick.gif">
          <a:extLst>
            <a:ext uri="{FF2B5EF4-FFF2-40B4-BE49-F238E27FC236}">
              <a16:creationId xmlns:a16="http://schemas.microsoft.com/office/drawing/2014/main" id="{01E40075-FE63-4627-8022-76F0EA574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38</xdr:row>
      <xdr:rowOff>0</xdr:rowOff>
    </xdr:from>
    <xdr:to>
      <xdr:col>26</xdr:col>
      <xdr:colOff>121920</xdr:colOff>
      <xdr:row>38</xdr:row>
      <xdr:rowOff>121920</xdr:rowOff>
    </xdr:to>
    <xdr:pic>
      <xdr:nvPicPr>
        <xdr:cNvPr id="249" name="ctl00_mainPageContent_activeStatusesManager_dgGrid_ctl20_imgASSET RECONCILIATION" descr="https://itam.corp.capgemini.com/EnterpriseLM/Images/tick.gif">
          <a:extLst>
            <a:ext uri="{FF2B5EF4-FFF2-40B4-BE49-F238E27FC236}">
              <a16:creationId xmlns:a16="http://schemas.microsoft.com/office/drawing/2014/main" id="{95701EDD-8A6B-47AF-9522-606E68BC6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38</xdr:row>
      <xdr:rowOff>0</xdr:rowOff>
    </xdr:from>
    <xdr:to>
      <xdr:col>27</xdr:col>
      <xdr:colOff>121920</xdr:colOff>
      <xdr:row>38</xdr:row>
      <xdr:rowOff>121920</xdr:rowOff>
    </xdr:to>
    <xdr:pic>
      <xdr:nvPicPr>
        <xdr:cNvPr id="250" name="ctl00_mainPageContent_activeStatusesManager_dgGrid_ctl20_imgMANAGE ASSETS" descr="https://itam.corp.capgemini.com/EnterpriseLM/Images/tick.gif">
          <a:extLst>
            <a:ext uri="{FF2B5EF4-FFF2-40B4-BE49-F238E27FC236}">
              <a16:creationId xmlns:a16="http://schemas.microsoft.com/office/drawing/2014/main" id="{F88E404F-FBE7-4174-AC45-F586CEB504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38</xdr:row>
      <xdr:rowOff>0</xdr:rowOff>
    </xdr:from>
    <xdr:to>
      <xdr:col>28</xdr:col>
      <xdr:colOff>121920</xdr:colOff>
      <xdr:row>38</xdr:row>
      <xdr:rowOff>121920</xdr:rowOff>
    </xdr:to>
    <xdr:pic>
      <xdr:nvPicPr>
        <xdr:cNvPr id="251" name="ctl00_mainPageContent_activeStatusesManager_dgGrid_ctl20_imgMULTIPLE ASSET STATUS" descr="https://itam.corp.capgemini.com/EnterpriseLM/Images/tick.gif">
          <a:extLst>
            <a:ext uri="{FF2B5EF4-FFF2-40B4-BE49-F238E27FC236}">
              <a16:creationId xmlns:a16="http://schemas.microsoft.com/office/drawing/2014/main" id="{B20B35A9-F278-4019-928E-5F4DD0528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38</xdr:row>
      <xdr:rowOff>0</xdr:rowOff>
    </xdr:from>
    <xdr:to>
      <xdr:col>29</xdr:col>
      <xdr:colOff>121920</xdr:colOff>
      <xdr:row>38</xdr:row>
      <xdr:rowOff>121920</xdr:rowOff>
    </xdr:to>
    <xdr:pic>
      <xdr:nvPicPr>
        <xdr:cNvPr id="252" name="ctl00_mainPageContent_activeStatusesManager_dgGrid_ctl20_imgASSIGN WORK ORDERS" descr="https://itam.corp.capgemini.com/EnterpriseLM/Images/tick.gif">
          <a:extLst>
            <a:ext uri="{FF2B5EF4-FFF2-40B4-BE49-F238E27FC236}">
              <a16:creationId xmlns:a16="http://schemas.microsoft.com/office/drawing/2014/main" id="{DB734F6A-FFDC-4910-828D-7DC437364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38</xdr:row>
      <xdr:rowOff>0</xdr:rowOff>
    </xdr:from>
    <xdr:to>
      <xdr:col>30</xdr:col>
      <xdr:colOff>121920</xdr:colOff>
      <xdr:row>38</xdr:row>
      <xdr:rowOff>121920</xdr:rowOff>
    </xdr:to>
    <xdr:pic>
      <xdr:nvPicPr>
        <xdr:cNvPr id="253" name="ctl00_mainPageContent_activeStatusesManager_dgGrid_ctl20_imgEXPORT TO CSV" descr="https://itam.corp.capgemini.com/EnterpriseLM/Images/tick.gif">
          <a:extLst>
            <a:ext uri="{FF2B5EF4-FFF2-40B4-BE49-F238E27FC236}">
              <a16:creationId xmlns:a16="http://schemas.microsoft.com/office/drawing/2014/main" id="{674CD6B0-3E88-42DA-9BBA-8AB8DA447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38</xdr:row>
      <xdr:rowOff>0</xdr:rowOff>
    </xdr:from>
    <xdr:to>
      <xdr:col>31</xdr:col>
      <xdr:colOff>121920</xdr:colOff>
      <xdr:row>38</xdr:row>
      <xdr:rowOff>121920</xdr:rowOff>
    </xdr:to>
    <xdr:pic>
      <xdr:nvPicPr>
        <xdr:cNvPr id="254" name="ctl00_mainPageContent_activeStatusesManager_dgGrid_ctl20_imgSOFTWARE RECONCILIATION" descr="https://itam.corp.capgemini.com/EnterpriseLM/Images/tick.gif">
          <a:extLst>
            <a:ext uri="{FF2B5EF4-FFF2-40B4-BE49-F238E27FC236}">
              <a16:creationId xmlns:a16="http://schemas.microsoft.com/office/drawing/2014/main" id="{9113830F-B752-4948-9805-86D127FB2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38</xdr:row>
      <xdr:rowOff>0</xdr:rowOff>
    </xdr:from>
    <xdr:to>
      <xdr:col>32</xdr:col>
      <xdr:colOff>121920</xdr:colOff>
      <xdr:row>38</xdr:row>
      <xdr:rowOff>121920</xdr:rowOff>
    </xdr:to>
    <xdr:pic>
      <xdr:nvPicPr>
        <xdr:cNvPr id="255" name="ctl00_mainPageContent_activeStatusesManager_dgGrid_ctl20_imgINACTIVE ASSETS" descr="https://itam.corp.capgemini.com/EnterpriseLM/Images/tick.gif">
          <a:extLst>
            <a:ext uri="{FF2B5EF4-FFF2-40B4-BE49-F238E27FC236}">
              <a16:creationId xmlns:a16="http://schemas.microsoft.com/office/drawing/2014/main" id="{541DC49C-0420-46F6-8420-1F551E044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7360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38</xdr:row>
      <xdr:rowOff>0</xdr:rowOff>
    </xdr:from>
    <xdr:to>
      <xdr:col>33</xdr:col>
      <xdr:colOff>175260</xdr:colOff>
      <xdr:row>38</xdr:row>
      <xdr:rowOff>175260</xdr:rowOff>
    </xdr:to>
    <xdr:pic>
      <xdr:nvPicPr>
        <xdr:cNvPr id="256" name="ctl00_mainPageContent_activeStatusesManager_dgGrid_ctl20_btnDelete" descr="Delete">
          <a:extLst>
            <a:ext uri="{FF2B5EF4-FFF2-40B4-BE49-F238E27FC236}">
              <a16:creationId xmlns:a16="http://schemas.microsoft.com/office/drawing/2014/main" id="{DA43CE3F-32A6-4773-9CA3-48A5CDB7DA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7360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39</xdr:row>
      <xdr:rowOff>0</xdr:rowOff>
    </xdr:from>
    <xdr:to>
      <xdr:col>21</xdr:col>
      <xdr:colOff>121920</xdr:colOff>
      <xdr:row>39</xdr:row>
      <xdr:rowOff>121920</xdr:rowOff>
    </xdr:to>
    <xdr:pic>
      <xdr:nvPicPr>
        <xdr:cNvPr id="258" name="ctl00_mainPageContent_activeStatusesManager_dgGrid_ctl21_imgGENERAL ASSET REPORTS" descr="https://itam.corp.capgemini.com/EnterpriseLM/Images/tick.gif">
          <a:extLst>
            <a:ext uri="{FF2B5EF4-FFF2-40B4-BE49-F238E27FC236}">
              <a16:creationId xmlns:a16="http://schemas.microsoft.com/office/drawing/2014/main" id="{325F0780-FF6E-454B-915C-A4AFA9A48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39</xdr:row>
      <xdr:rowOff>0</xdr:rowOff>
    </xdr:from>
    <xdr:to>
      <xdr:col>22</xdr:col>
      <xdr:colOff>121920</xdr:colOff>
      <xdr:row>39</xdr:row>
      <xdr:rowOff>121920</xdr:rowOff>
    </xdr:to>
    <xdr:pic>
      <xdr:nvPicPr>
        <xdr:cNvPr id="259" name="ctl00_mainPageContent_activeStatusesManager_dgGrid_ctl21_imgASSET DISPOSALS" descr="https://itam.corp.capgemini.com/EnterpriseLM/Images/tick.gif">
          <a:extLst>
            <a:ext uri="{FF2B5EF4-FFF2-40B4-BE49-F238E27FC236}">
              <a16:creationId xmlns:a16="http://schemas.microsoft.com/office/drawing/2014/main" id="{F69CFF4A-A1DF-4855-BBD9-DD5F93D75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39</xdr:row>
      <xdr:rowOff>0</xdr:rowOff>
    </xdr:from>
    <xdr:to>
      <xdr:col>23</xdr:col>
      <xdr:colOff>121920</xdr:colOff>
      <xdr:row>39</xdr:row>
      <xdr:rowOff>121920</xdr:rowOff>
    </xdr:to>
    <xdr:pic>
      <xdr:nvPicPr>
        <xdr:cNvPr id="260" name="ctl00_mainPageContent_activeStatusesManager_dgGrid_ctl21_imgASSETS BY CURRENT STATUS" descr="https://itam.corp.capgemini.com/EnterpriseLM/Images/tick.gif">
          <a:extLst>
            <a:ext uri="{FF2B5EF4-FFF2-40B4-BE49-F238E27FC236}">
              <a16:creationId xmlns:a16="http://schemas.microsoft.com/office/drawing/2014/main" id="{0D96CAF0-256E-4C19-95AC-B8692FCA6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121920</xdr:colOff>
      <xdr:row>39</xdr:row>
      <xdr:rowOff>121920</xdr:rowOff>
    </xdr:to>
    <xdr:pic>
      <xdr:nvPicPr>
        <xdr:cNvPr id="261" name="ctl00_mainPageContent_activeStatusesManager_dgGrid_ctl21_imgASSET STOCK LEVELS" descr="https://itam.corp.capgemini.com/EnterpriseLM/Images/tick.gif">
          <a:extLst>
            <a:ext uri="{FF2B5EF4-FFF2-40B4-BE49-F238E27FC236}">
              <a16:creationId xmlns:a16="http://schemas.microsoft.com/office/drawing/2014/main" id="{6B5CF4C2-FD8A-4AFB-B53F-9BB930EDA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39</xdr:row>
      <xdr:rowOff>0</xdr:rowOff>
    </xdr:from>
    <xdr:to>
      <xdr:col>25</xdr:col>
      <xdr:colOff>121920</xdr:colOff>
      <xdr:row>39</xdr:row>
      <xdr:rowOff>121920</xdr:rowOff>
    </xdr:to>
    <xdr:pic>
      <xdr:nvPicPr>
        <xdr:cNvPr id="262" name="ctl00_mainPageContent_activeStatusesManager_dgGrid_ctl21_imgASSET AUDIT TRAIL" descr="https://itam.corp.capgemini.com/EnterpriseLM/Images/tick.gif">
          <a:extLst>
            <a:ext uri="{FF2B5EF4-FFF2-40B4-BE49-F238E27FC236}">
              <a16:creationId xmlns:a16="http://schemas.microsoft.com/office/drawing/2014/main" id="{E8008A8B-4DA2-402F-8FC1-9FD255D7A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39</xdr:row>
      <xdr:rowOff>0</xdr:rowOff>
    </xdr:from>
    <xdr:to>
      <xdr:col>26</xdr:col>
      <xdr:colOff>121920</xdr:colOff>
      <xdr:row>39</xdr:row>
      <xdr:rowOff>121920</xdr:rowOff>
    </xdr:to>
    <xdr:pic>
      <xdr:nvPicPr>
        <xdr:cNvPr id="263" name="ctl00_mainPageContent_activeStatusesManager_dgGrid_ctl21_imgASSET RECONCILIATION" descr="https://itam.corp.capgemini.com/EnterpriseLM/Images/tick.gif">
          <a:extLst>
            <a:ext uri="{FF2B5EF4-FFF2-40B4-BE49-F238E27FC236}">
              <a16:creationId xmlns:a16="http://schemas.microsoft.com/office/drawing/2014/main" id="{DEE4B79D-610B-404E-9CB1-56D3D8AEB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39</xdr:row>
      <xdr:rowOff>0</xdr:rowOff>
    </xdr:from>
    <xdr:to>
      <xdr:col>27</xdr:col>
      <xdr:colOff>121920</xdr:colOff>
      <xdr:row>39</xdr:row>
      <xdr:rowOff>121920</xdr:rowOff>
    </xdr:to>
    <xdr:pic>
      <xdr:nvPicPr>
        <xdr:cNvPr id="264" name="ctl00_mainPageContent_activeStatusesManager_dgGrid_ctl21_imgMANAGE ASSETS" descr="https://itam.corp.capgemini.com/EnterpriseLM/Images/tick.gif">
          <a:extLst>
            <a:ext uri="{FF2B5EF4-FFF2-40B4-BE49-F238E27FC236}">
              <a16:creationId xmlns:a16="http://schemas.microsoft.com/office/drawing/2014/main" id="{B44B5279-9AEA-4D42-90E3-7BADD6074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39</xdr:row>
      <xdr:rowOff>0</xdr:rowOff>
    </xdr:from>
    <xdr:to>
      <xdr:col>28</xdr:col>
      <xdr:colOff>121920</xdr:colOff>
      <xdr:row>39</xdr:row>
      <xdr:rowOff>121920</xdr:rowOff>
    </xdr:to>
    <xdr:pic>
      <xdr:nvPicPr>
        <xdr:cNvPr id="265" name="ctl00_mainPageContent_activeStatusesManager_dgGrid_ctl21_imgMULTIPLE ASSET STATUS" descr="https://itam.corp.capgemini.com/EnterpriseLM/Images/tick.gif">
          <a:extLst>
            <a:ext uri="{FF2B5EF4-FFF2-40B4-BE49-F238E27FC236}">
              <a16:creationId xmlns:a16="http://schemas.microsoft.com/office/drawing/2014/main" id="{8CF1692D-72C4-4FED-AD93-11CBF570B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39</xdr:row>
      <xdr:rowOff>0</xdr:rowOff>
    </xdr:from>
    <xdr:to>
      <xdr:col>29</xdr:col>
      <xdr:colOff>121920</xdr:colOff>
      <xdr:row>39</xdr:row>
      <xdr:rowOff>121920</xdr:rowOff>
    </xdr:to>
    <xdr:pic>
      <xdr:nvPicPr>
        <xdr:cNvPr id="266" name="ctl00_mainPageContent_activeStatusesManager_dgGrid_ctl21_imgASSIGN WORK ORDERS" descr="https://itam.corp.capgemini.com/EnterpriseLM/Images/tick.gif">
          <a:extLst>
            <a:ext uri="{FF2B5EF4-FFF2-40B4-BE49-F238E27FC236}">
              <a16:creationId xmlns:a16="http://schemas.microsoft.com/office/drawing/2014/main" id="{EAC7E8A2-8F84-4A35-B33A-EBFE4D203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39</xdr:row>
      <xdr:rowOff>0</xdr:rowOff>
    </xdr:from>
    <xdr:to>
      <xdr:col>30</xdr:col>
      <xdr:colOff>121920</xdr:colOff>
      <xdr:row>39</xdr:row>
      <xdr:rowOff>121920</xdr:rowOff>
    </xdr:to>
    <xdr:pic>
      <xdr:nvPicPr>
        <xdr:cNvPr id="267" name="ctl00_mainPageContent_activeStatusesManager_dgGrid_ctl21_imgEXPORT TO CSV" descr="https://itam.corp.capgemini.com/EnterpriseLM/Images/tick.gif">
          <a:extLst>
            <a:ext uri="{FF2B5EF4-FFF2-40B4-BE49-F238E27FC236}">
              <a16:creationId xmlns:a16="http://schemas.microsoft.com/office/drawing/2014/main" id="{C896A929-9DAC-4E16-A916-BAFFD5F3CA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39</xdr:row>
      <xdr:rowOff>0</xdr:rowOff>
    </xdr:from>
    <xdr:to>
      <xdr:col>31</xdr:col>
      <xdr:colOff>121920</xdr:colOff>
      <xdr:row>39</xdr:row>
      <xdr:rowOff>121920</xdr:rowOff>
    </xdr:to>
    <xdr:pic>
      <xdr:nvPicPr>
        <xdr:cNvPr id="268" name="ctl00_mainPageContent_activeStatusesManager_dgGrid_ctl21_imgSOFTWARE RECONCILIATION" descr="https://itam.corp.capgemini.com/EnterpriseLM/Images/tick.gif">
          <a:extLst>
            <a:ext uri="{FF2B5EF4-FFF2-40B4-BE49-F238E27FC236}">
              <a16:creationId xmlns:a16="http://schemas.microsoft.com/office/drawing/2014/main" id="{A19870E4-A00F-4BF7-A9FF-554CACDAB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39</xdr:row>
      <xdr:rowOff>0</xdr:rowOff>
    </xdr:from>
    <xdr:to>
      <xdr:col>32</xdr:col>
      <xdr:colOff>121920</xdr:colOff>
      <xdr:row>39</xdr:row>
      <xdr:rowOff>121920</xdr:rowOff>
    </xdr:to>
    <xdr:pic>
      <xdr:nvPicPr>
        <xdr:cNvPr id="269" name="ctl00_mainPageContent_activeStatusesManager_dgGrid_ctl21_imgINACTIVE ASSETS" descr="https://itam.corp.capgemini.com/EnterpriseLM/Images/tick.gif">
          <a:extLst>
            <a:ext uri="{FF2B5EF4-FFF2-40B4-BE49-F238E27FC236}">
              <a16:creationId xmlns:a16="http://schemas.microsoft.com/office/drawing/2014/main" id="{03B58BF8-AB35-422B-978C-D80C5839E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39</xdr:row>
      <xdr:rowOff>0</xdr:rowOff>
    </xdr:from>
    <xdr:to>
      <xdr:col>33</xdr:col>
      <xdr:colOff>175260</xdr:colOff>
      <xdr:row>39</xdr:row>
      <xdr:rowOff>175260</xdr:rowOff>
    </xdr:to>
    <xdr:pic>
      <xdr:nvPicPr>
        <xdr:cNvPr id="270" name="ctl00_mainPageContent_activeStatusesManager_dgGrid_ctl21_btnDelete" descr="Delete">
          <a:extLst>
            <a:ext uri="{FF2B5EF4-FFF2-40B4-BE49-F238E27FC236}">
              <a16:creationId xmlns:a16="http://schemas.microsoft.com/office/drawing/2014/main" id="{6CF8B7BB-D913-40DF-8959-5BA885578B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7551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40</xdr:row>
      <xdr:rowOff>0</xdr:rowOff>
    </xdr:from>
    <xdr:to>
      <xdr:col>21</xdr:col>
      <xdr:colOff>121920</xdr:colOff>
      <xdr:row>40</xdr:row>
      <xdr:rowOff>121920</xdr:rowOff>
    </xdr:to>
    <xdr:pic>
      <xdr:nvPicPr>
        <xdr:cNvPr id="272" name="ctl00_mainPageContent_activeStatusesManager_dgGrid_ctl22_imgGENERAL ASSET REPORTS" descr="https://itam.corp.capgemini.com/EnterpriseLM/Images/tick.gif">
          <a:extLst>
            <a:ext uri="{FF2B5EF4-FFF2-40B4-BE49-F238E27FC236}">
              <a16:creationId xmlns:a16="http://schemas.microsoft.com/office/drawing/2014/main" id="{D7095BF9-BD43-47C9-BC7B-811B05742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40</xdr:row>
      <xdr:rowOff>0</xdr:rowOff>
    </xdr:from>
    <xdr:to>
      <xdr:col>22</xdr:col>
      <xdr:colOff>121920</xdr:colOff>
      <xdr:row>40</xdr:row>
      <xdr:rowOff>121920</xdr:rowOff>
    </xdr:to>
    <xdr:pic>
      <xdr:nvPicPr>
        <xdr:cNvPr id="273" name="ctl00_mainPageContent_activeStatusesManager_dgGrid_ctl22_imgASSET DISPOSALS" descr="https://itam.corp.capgemini.com/EnterpriseLM/Images/tick.gif">
          <a:extLst>
            <a:ext uri="{FF2B5EF4-FFF2-40B4-BE49-F238E27FC236}">
              <a16:creationId xmlns:a16="http://schemas.microsoft.com/office/drawing/2014/main" id="{3331B6E4-9F23-4736-89E7-391019F0E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40</xdr:row>
      <xdr:rowOff>0</xdr:rowOff>
    </xdr:from>
    <xdr:to>
      <xdr:col>23</xdr:col>
      <xdr:colOff>121920</xdr:colOff>
      <xdr:row>40</xdr:row>
      <xdr:rowOff>121920</xdr:rowOff>
    </xdr:to>
    <xdr:pic>
      <xdr:nvPicPr>
        <xdr:cNvPr id="274" name="ctl00_mainPageContent_activeStatusesManager_dgGrid_ctl22_imgASSETS BY CURRENT STATUS" descr="https://itam.corp.capgemini.com/EnterpriseLM/Images/tick.gif">
          <a:extLst>
            <a:ext uri="{FF2B5EF4-FFF2-40B4-BE49-F238E27FC236}">
              <a16:creationId xmlns:a16="http://schemas.microsoft.com/office/drawing/2014/main" id="{07A5644F-CDEB-4463-9EF9-8254018203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121920</xdr:colOff>
      <xdr:row>40</xdr:row>
      <xdr:rowOff>121920</xdr:rowOff>
    </xdr:to>
    <xdr:pic>
      <xdr:nvPicPr>
        <xdr:cNvPr id="275" name="ctl00_mainPageContent_activeStatusesManager_dgGrid_ctl22_imgASSET STOCK LEVELS" descr="https://itam.corp.capgemini.com/EnterpriseLM/Images/tick.gif">
          <a:extLst>
            <a:ext uri="{FF2B5EF4-FFF2-40B4-BE49-F238E27FC236}">
              <a16:creationId xmlns:a16="http://schemas.microsoft.com/office/drawing/2014/main" id="{21BA7B33-B9F0-4308-A525-089DAC7D1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40</xdr:row>
      <xdr:rowOff>0</xdr:rowOff>
    </xdr:from>
    <xdr:to>
      <xdr:col>25</xdr:col>
      <xdr:colOff>121920</xdr:colOff>
      <xdr:row>40</xdr:row>
      <xdr:rowOff>121920</xdr:rowOff>
    </xdr:to>
    <xdr:pic>
      <xdr:nvPicPr>
        <xdr:cNvPr id="276" name="ctl00_mainPageContent_activeStatusesManager_dgGrid_ctl22_imgASSET AUDIT TRAIL" descr="https://itam.corp.capgemini.com/EnterpriseLM/Images/tick.gif">
          <a:extLst>
            <a:ext uri="{FF2B5EF4-FFF2-40B4-BE49-F238E27FC236}">
              <a16:creationId xmlns:a16="http://schemas.microsoft.com/office/drawing/2014/main" id="{1A6C66F5-0947-4BA2-A266-AD053031B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40</xdr:row>
      <xdr:rowOff>0</xdr:rowOff>
    </xdr:from>
    <xdr:to>
      <xdr:col>26</xdr:col>
      <xdr:colOff>121920</xdr:colOff>
      <xdr:row>40</xdr:row>
      <xdr:rowOff>121920</xdr:rowOff>
    </xdr:to>
    <xdr:pic>
      <xdr:nvPicPr>
        <xdr:cNvPr id="277" name="ctl00_mainPageContent_activeStatusesManager_dgGrid_ctl22_imgASSET RECONCILIATION" descr="https://itam.corp.capgemini.com/EnterpriseLM/Images/tick.gif">
          <a:extLst>
            <a:ext uri="{FF2B5EF4-FFF2-40B4-BE49-F238E27FC236}">
              <a16:creationId xmlns:a16="http://schemas.microsoft.com/office/drawing/2014/main" id="{DA1B8DA0-3DBD-4E00-9072-4A574A8E3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40</xdr:row>
      <xdr:rowOff>0</xdr:rowOff>
    </xdr:from>
    <xdr:to>
      <xdr:col>27</xdr:col>
      <xdr:colOff>121920</xdr:colOff>
      <xdr:row>40</xdr:row>
      <xdr:rowOff>121920</xdr:rowOff>
    </xdr:to>
    <xdr:pic>
      <xdr:nvPicPr>
        <xdr:cNvPr id="278" name="ctl00_mainPageContent_activeStatusesManager_dgGrid_ctl22_imgMANAGE ASSETS" descr="https://itam.corp.capgemini.com/EnterpriseLM/Images/tick.gif">
          <a:extLst>
            <a:ext uri="{FF2B5EF4-FFF2-40B4-BE49-F238E27FC236}">
              <a16:creationId xmlns:a16="http://schemas.microsoft.com/office/drawing/2014/main" id="{796E5A00-0B8A-4A86-BAC9-6DD7F9A56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40</xdr:row>
      <xdr:rowOff>0</xdr:rowOff>
    </xdr:from>
    <xdr:to>
      <xdr:col>28</xdr:col>
      <xdr:colOff>121920</xdr:colOff>
      <xdr:row>40</xdr:row>
      <xdr:rowOff>121920</xdr:rowOff>
    </xdr:to>
    <xdr:pic>
      <xdr:nvPicPr>
        <xdr:cNvPr id="279" name="ctl00_mainPageContent_activeStatusesManager_dgGrid_ctl22_imgMULTIPLE ASSET STATUS" descr="https://itam.corp.capgemini.com/EnterpriseLM/Images/tick.gif">
          <a:extLst>
            <a:ext uri="{FF2B5EF4-FFF2-40B4-BE49-F238E27FC236}">
              <a16:creationId xmlns:a16="http://schemas.microsoft.com/office/drawing/2014/main" id="{6B78EB0B-DC15-4B9D-A20E-8127BF6E6B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40</xdr:row>
      <xdr:rowOff>0</xdr:rowOff>
    </xdr:from>
    <xdr:to>
      <xdr:col>29</xdr:col>
      <xdr:colOff>121920</xdr:colOff>
      <xdr:row>40</xdr:row>
      <xdr:rowOff>121920</xdr:rowOff>
    </xdr:to>
    <xdr:pic>
      <xdr:nvPicPr>
        <xdr:cNvPr id="280" name="ctl00_mainPageContent_activeStatusesManager_dgGrid_ctl22_imgASSIGN WORK ORDERS" descr="https://itam.corp.capgemini.com/EnterpriseLM/Images/tick.gif">
          <a:extLst>
            <a:ext uri="{FF2B5EF4-FFF2-40B4-BE49-F238E27FC236}">
              <a16:creationId xmlns:a16="http://schemas.microsoft.com/office/drawing/2014/main" id="{D262227A-9FBF-448F-840F-C9E13865E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40</xdr:row>
      <xdr:rowOff>0</xdr:rowOff>
    </xdr:from>
    <xdr:to>
      <xdr:col>30</xdr:col>
      <xdr:colOff>121920</xdr:colOff>
      <xdr:row>40</xdr:row>
      <xdr:rowOff>121920</xdr:rowOff>
    </xdr:to>
    <xdr:pic>
      <xdr:nvPicPr>
        <xdr:cNvPr id="281" name="ctl00_mainPageContent_activeStatusesManager_dgGrid_ctl22_imgEXPORT TO CSV" descr="https://itam.corp.capgemini.com/EnterpriseLM/Images/tick.gif">
          <a:extLst>
            <a:ext uri="{FF2B5EF4-FFF2-40B4-BE49-F238E27FC236}">
              <a16:creationId xmlns:a16="http://schemas.microsoft.com/office/drawing/2014/main" id="{A96EC74D-A543-46E4-8E3A-74FEB07CA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40</xdr:row>
      <xdr:rowOff>0</xdr:rowOff>
    </xdr:from>
    <xdr:to>
      <xdr:col>31</xdr:col>
      <xdr:colOff>121920</xdr:colOff>
      <xdr:row>40</xdr:row>
      <xdr:rowOff>121920</xdr:rowOff>
    </xdr:to>
    <xdr:pic>
      <xdr:nvPicPr>
        <xdr:cNvPr id="282" name="ctl00_mainPageContent_activeStatusesManager_dgGrid_ctl22_imgSOFTWARE RECONCILIATION" descr="https://itam.corp.capgemini.com/EnterpriseLM/Images/tick.gif">
          <a:extLst>
            <a:ext uri="{FF2B5EF4-FFF2-40B4-BE49-F238E27FC236}">
              <a16:creationId xmlns:a16="http://schemas.microsoft.com/office/drawing/2014/main" id="{5F82689B-EEDC-4A47-8991-58BC07790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40</xdr:row>
      <xdr:rowOff>0</xdr:rowOff>
    </xdr:from>
    <xdr:to>
      <xdr:col>32</xdr:col>
      <xdr:colOff>121920</xdr:colOff>
      <xdr:row>40</xdr:row>
      <xdr:rowOff>121920</xdr:rowOff>
    </xdr:to>
    <xdr:pic>
      <xdr:nvPicPr>
        <xdr:cNvPr id="283" name="ctl00_mainPageContent_activeStatusesManager_dgGrid_ctl22_imgINACTIVE ASSETS" descr="https://itam.corp.capgemini.com/EnterpriseLM/Images/tick.gif">
          <a:extLst>
            <a:ext uri="{FF2B5EF4-FFF2-40B4-BE49-F238E27FC236}">
              <a16:creationId xmlns:a16="http://schemas.microsoft.com/office/drawing/2014/main" id="{FD6CBE79-3953-49B3-83B5-3A7E7F02E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7741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40</xdr:row>
      <xdr:rowOff>0</xdr:rowOff>
    </xdr:from>
    <xdr:to>
      <xdr:col>33</xdr:col>
      <xdr:colOff>175260</xdr:colOff>
      <xdr:row>40</xdr:row>
      <xdr:rowOff>175260</xdr:rowOff>
    </xdr:to>
    <xdr:pic>
      <xdr:nvPicPr>
        <xdr:cNvPr id="284" name="ctl00_mainPageContent_activeStatusesManager_dgGrid_ctl22_btnDelete" descr="Delete">
          <a:extLst>
            <a:ext uri="{FF2B5EF4-FFF2-40B4-BE49-F238E27FC236}">
              <a16:creationId xmlns:a16="http://schemas.microsoft.com/office/drawing/2014/main" id="{6CF07541-88F2-450B-9F39-5A073A68DB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7741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41</xdr:row>
      <xdr:rowOff>0</xdr:rowOff>
    </xdr:from>
    <xdr:to>
      <xdr:col>21</xdr:col>
      <xdr:colOff>121920</xdr:colOff>
      <xdr:row>41</xdr:row>
      <xdr:rowOff>121920</xdr:rowOff>
    </xdr:to>
    <xdr:pic>
      <xdr:nvPicPr>
        <xdr:cNvPr id="286" name="ctl00_mainPageContent_activeStatusesManager_dgGrid_ctl23_imgGENERAL ASSET REPORTS" descr="https://itam.corp.capgemini.com/EnterpriseLM/Images/tick.gif">
          <a:extLst>
            <a:ext uri="{FF2B5EF4-FFF2-40B4-BE49-F238E27FC236}">
              <a16:creationId xmlns:a16="http://schemas.microsoft.com/office/drawing/2014/main" id="{65D9243F-A2F8-4FB3-BD31-38D554034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41</xdr:row>
      <xdr:rowOff>0</xdr:rowOff>
    </xdr:from>
    <xdr:to>
      <xdr:col>23</xdr:col>
      <xdr:colOff>121920</xdr:colOff>
      <xdr:row>41</xdr:row>
      <xdr:rowOff>121920</xdr:rowOff>
    </xdr:to>
    <xdr:pic>
      <xdr:nvPicPr>
        <xdr:cNvPr id="287" name="ctl00_mainPageContent_activeStatusesManager_dgGrid_ctl23_imgASSETS BY CURRENT STATUS" descr="https://itam.corp.capgemini.com/EnterpriseLM/Images/tick.gif">
          <a:extLst>
            <a:ext uri="{FF2B5EF4-FFF2-40B4-BE49-F238E27FC236}">
              <a16:creationId xmlns:a16="http://schemas.microsoft.com/office/drawing/2014/main" id="{E000914F-6E24-4B40-847A-00E225A22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121920</xdr:colOff>
      <xdr:row>41</xdr:row>
      <xdr:rowOff>121920</xdr:rowOff>
    </xdr:to>
    <xdr:pic>
      <xdr:nvPicPr>
        <xdr:cNvPr id="288" name="ctl00_mainPageContent_activeStatusesManager_dgGrid_ctl23_imgASSET STOCK LEVELS" descr="https://itam.corp.capgemini.com/EnterpriseLM/Images/tick.gif">
          <a:extLst>
            <a:ext uri="{FF2B5EF4-FFF2-40B4-BE49-F238E27FC236}">
              <a16:creationId xmlns:a16="http://schemas.microsoft.com/office/drawing/2014/main" id="{E26DFF7C-9C4E-42EF-92DC-92DBFFD8F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41</xdr:row>
      <xdr:rowOff>0</xdr:rowOff>
    </xdr:from>
    <xdr:to>
      <xdr:col>25</xdr:col>
      <xdr:colOff>121920</xdr:colOff>
      <xdr:row>41</xdr:row>
      <xdr:rowOff>121920</xdr:rowOff>
    </xdr:to>
    <xdr:pic>
      <xdr:nvPicPr>
        <xdr:cNvPr id="289" name="ctl00_mainPageContent_activeStatusesManager_dgGrid_ctl23_imgASSET AUDIT TRAIL" descr="https://itam.corp.capgemini.com/EnterpriseLM/Images/tick.gif">
          <a:extLst>
            <a:ext uri="{FF2B5EF4-FFF2-40B4-BE49-F238E27FC236}">
              <a16:creationId xmlns:a16="http://schemas.microsoft.com/office/drawing/2014/main" id="{95F63338-1F45-43C4-B044-ED28AC295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41</xdr:row>
      <xdr:rowOff>0</xdr:rowOff>
    </xdr:from>
    <xdr:to>
      <xdr:col>26</xdr:col>
      <xdr:colOff>121920</xdr:colOff>
      <xdr:row>41</xdr:row>
      <xdr:rowOff>121920</xdr:rowOff>
    </xdr:to>
    <xdr:pic>
      <xdr:nvPicPr>
        <xdr:cNvPr id="290" name="ctl00_mainPageContent_activeStatusesManager_dgGrid_ctl23_imgASSET RECONCILIATION" descr="https://itam.corp.capgemini.com/EnterpriseLM/Images/tick.gif">
          <a:extLst>
            <a:ext uri="{FF2B5EF4-FFF2-40B4-BE49-F238E27FC236}">
              <a16:creationId xmlns:a16="http://schemas.microsoft.com/office/drawing/2014/main" id="{C88C9888-D848-4255-8415-83E0F22E1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41</xdr:row>
      <xdr:rowOff>0</xdr:rowOff>
    </xdr:from>
    <xdr:to>
      <xdr:col>27</xdr:col>
      <xdr:colOff>121920</xdr:colOff>
      <xdr:row>41</xdr:row>
      <xdr:rowOff>121920</xdr:rowOff>
    </xdr:to>
    <xdr:pic>
      <xdr:nvPicPr>
        <xdr:cNvPr id="291" name="ctl00_mainPageContent_activeStatusesManager_dgGrid_ctl23_imgMANAGE ASSETS" descr="https://itam.corp.capgemini.com/EnterpriseLM/Images/tick.gif">
          <a:extLst>
            <a:ext uri="{FF2B5EF4-FFF2-40B4-BE49-F238E27FC236}">
              <a16:creationId xmlns:a16="http://schemas.microsoft.com/office/drawing/2014/main" id="{E3176906-3F28-42CA-A463-3B6C8D5E8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41</xdr:row>
      <xdr:rowOff>0</xdr:rowOff>
    </xdr:from>
    <xdr:to>
      <xdr:col>28</xdr:col>
      <xdr:colOff>121920</xdr:colOff>
      <xdr:row>41</xdr:row>
      <xdr:rowOff>121920</xdr:rowOff>
    </xdr:to>
    <xdr:pic>
      <xdr:nvPicPr>
        <xdr:cNvPr id="292" name="ctl00_mainPageContent_activeStatusesManager_dgGrid_ctl23_imgMULTIPLE ASSET STATUS" descr="https://itam.corp.capgemini.com/EnterpriseLM/Images/tick.gif">
          <a:extLst>
            <a:ext uri="{FF2B5EF4-FFF2-40B4-BE49-F238E27FC236}">
              <a16:creationId xmlns:a16="http://schemas.microsoft.com/office/drawing/2014/main" id="{A869EC9C-5C52-4034-AA2E-75C1422559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41</xdr:row>
      <xdr:rowOff>0</xdr:rowOff>
    </xdr:from>
    <xdr:to>
      <xdr:col>29</xdr:col>
      <xdr:colOff>121920</xdr:colOff>
      <xdr:row>41</xdr:row>
      <xdr:rowOff>121920</xdr:rowOff>
    </xdr:to>
    <xdr:pic>
      <xdr:nvPicPr>
        <xdr:cNvPr id="293" name="ctl00_mainPageContent_activeStatusesManager_dgGrid_ctl23_imgASSIGN WORK ORDERS" descr="https://itam.corp.capgemini.com/EnterpriseLM/Images/tick.gif">
          <a:extLst>
            <a:ext uri="{FF2B5EF4-FFF2-40B4-BE49-F238E27FC236}">
              <a16:creationId xmlns:a16="http://schemas.microsoft.com/office/drawing/2014/main" id="{7FF392E6-A2A3-4CEB-A700-798301639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41</xdr:row>
      <xdr:rowOff>0</xdr:rowOff>
    </xdr:from>
    <xdr:to>
      <xdr:col>30</xdr:col>
      <xdr:colOff>121920</xdr:colOff>
      <xdr:row>41</xdr:row>
      <xdr:rowOff>121920</xdr:rowOff>
    </xdr:to>
    <xdr:pic>
      <xdr:nvPicPr>
        <xdr:cNvPr id="294" name="ctl00_mainPageContent_activeStatusesManager_dgGrid_ctl23_imgEXPORT TO CSV" descr="https://itam.corp.capgemini.com/EnterpriseLM/Images/tick.gif">
          <a:extLst>
            <a:ext uri="{FF2B5EF4-FFF2-40B4-BE49-F238E27FC236}">
              <a16:creationId xmlns:a16="http://schemas.microsoft.com/office/drawing/2014/main" id="{62FA5371-3762-4785-AC80-566D4B397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41</xdr:row>
      <xdr:rowOff>0</xdr:rowOff>
    </xdr:from>
    <xdr:to>
      <xdr:col>31</xdr:col>
      <xdr:colOff>121920</xdr:colOff>
      <xdr:row>41</xdr:row>
      <xdr:rowOff>121920</xdr:rowOff>
    </xdr:to>
    <xdr:pic>
      <xdr:nvPicPr>
        <xdr:cNvPr id="295" name="ctl00_mainPageContent_activeStatusesManager_dgGrid_ctl23_imgSOFTWARE RECONCILIATION" descr="https://itam.corp.capgemini.com/EnterpriseLM/Images/tick.gif">
          <a:extLst>
            <a:ext uri="{FF2B5EF4-FFF2-40B4-BE49-F238E27FC236}">
              <a16:creationId xmlns:a16="http://schemas.microsoft.com/office/drawing/2014/main" id="{39246EBA-A46B-4071-8A33-9BF5DE9B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41</xdr:row>
      <xdr:rowOff>0</xdr:rowOff>
    </xdr:from>
    <xdr:to>
      <xdr:col>32</xdr:col>
      <xdr:colOff>121920</xdr:colOff>
      <xdr:row>41</xdr:row>
      <xdr:rowOff>121920</xdr:rowOff>
    </xdr:to>
    <xdr:pic>
      <xdr:nvPicPr>
        <xdr:cNvPr id="296" name="ctl00_mainPageContent_activeStatusesManager_dgGrid_ctl23_imgINACTIVE ASSETS" descr="https://itam.corp.capgemini.com/EnterpriseLM/Images/tick.gif">
          <a:extLst>
            <a:ext uri="{FF2B5EF4-FFF2-40B4-BE49-F238E27FC236}">
              <a16:creationId xmlns:a16="http://schemas.microsoft.com/office/drawing/2014/main" id="{E1713AB1-2797-4445-A7B1-D8C7F9D60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7932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41</xdr:row>
      <xdr:rowOff>0</xdr:rowOff>
    </xdr:from>
    <xdr:to>
      <xdr:col>33</xdr:col>
      <xdr:colOff>175260</xdr:colOff>
      <xdr:row>41</xdr:row>
      <xdr:rowOff>175260</xdr:rowOff>
    </xdr:to>
    <xdr:pic>
      <xdr:nvPicPr>
        <xdr:cNvPr id="297" name="ctl00_mainPageContent_activeStatusesManager_dgGrid_ctl23_btnDelete" descr="Delete">
          <a:extLst>
            <a:ext uri="{FF2B5EF4-FFF2-40B4-BE49-F238E27FC236}">
              <a16:creationId xmlns:a16="http://schemas.microsoft.com/office/drawing/2014/main" id="{DBA70D16-ACF2-4DF2-A93E-E535D55E52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7932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42</xdr:row>
      <xdr:rowOff>0</xdr:rowOff>
    </xdr:from>
    <xdr:to>
      <xdr:col>21</xdr:col>
      <xdr:colOff>121920</xdr:colOff>
      <xdr:row>42</xdr:row>
      <xdr:rowOff>121920</xdr:rowOff>
    </xdr:to>
    <xdr:pic>
      <xdr:nvPicPr>
        <xdr:cNvPr id="299" name="ctl00_mainPageContent_activeStatusesManager_dgGrid_ctl24_imgGENERAL ASSET REPORTS" descr="https://itam.corp.capgemini.com/EnterpriseLM/Images/tick.gif">
          <a:extLst>
            <a:ext uri="{FF2B5EF4-FFF2-40B4-BE49-F238E27FC236}">
              <a16:creationId xmlns:a16="http://schemas.microsoft.com/office/drawing/2014/main" id="{3F9BB63C-9154-4788-923E-A43762BB00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03340" y="8534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42</xdr:row>
      <xdr:rowOff>0</xdr:rowOff>
    </xdr:from>
    <xdr:to>
      <xdr:col>23</xdr:col>
      <xdr:colOff>121920</xdr:colOff>
      <xdr:row>42</xdr:row>
      <xdr:rowOff>121920</xdr:rowOff>
    </xdr:to>
    <xdr:pic>
      <xdr:nvPicPr>
        <xdr:cNvPr id="300" name="ctl00_mainPageContent_activeStatusesManager_dgGrid_ctl24_imgASSETS BY CURRENT STATUS" descr="https://itam.corp.capgemini.com/EnterpriseLM/Images/tick.gif">
          <a:extLst>
            <a:ext uri="{FF2B5EF4-FFF2-40B4-BE49-F238E27FC236}">
              <a16:creationId xmlns:a16="http://schemas.microsoft.com/office/drawing/2014/main" id="{781A8E93-33E7-4CE1-BE42-49BDF9F4C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121920</xdr:colOff>
      <xdr:row>42</xdr:row>
      <xdr:rowOff>121920</xdr:rowOff>
    </xdr:to>
    <xdr:pic>
      <xdr:nvPicPr>
        <xdr:cNvPr id="301" name="ctl00_mainPageContent_activeStatusesManager_dgGrid_ctl24_imgASSET STOCK LEVELS" descr="https://itam.corp.capgemini.com/EnterpriseLM/Images/tick.gif">
          <a:extLst>
            <a:ext uri="{FF2B5EF4-FFF2-40B4-BE49-F238E27FC236}">
              <a16:creationId xmlns:a16="http://schemas.microsoft.com/office/drawing/2014/main" id="{65AC554B-BDAB-4243-8743-5193D737A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42</xdr:row>
      <xdr:rowOff>0</xdr:rowOff>
    </xdr:from>
    <xdr:to>
      <xdr:col>25</xdr:col>
      <xdr:colOff>121920</xdr:colOff>
      <xdr:row>42</xdr:row>
      <xdr:rowOff>121920</xdr:rowOff>
    </xdr:to>
    <xdr:pic>
      <xdr:nvPicPr>
        <xdr:cNvPr id="302" name="ctl00_mainPageContent_activeStatusesManager_dgGrid_ctl24_imgASSET AUDIT TRAIL" descr="https://itam.corp.capgemini.com/EnterpriseLM/Images/tick.gif">
          <a:extLst>
            <a:ext uri="{FF2B5EF4-FFF2-40B4-BE49-F238E27FC236}">
              <a16:creationId xmlns:a16="http://schemas.microsoft.com/office/drawing/2014/main" id="{065F6BF2-F77D-4BDE-9412-F70172EBF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42</xdr:row>
      <xdr:rowOff>0</xdr:rowOff>
    </xdr:from>
    <xdr:to>
      <xdr:col>26</xdr:col>
      <xdr:colOff>121920</xdr:colOff>
      <xdr:row>42</xdr:row>
      <xdr:rowOff>121920</xdr:rowOff>
    </xdr:to>
    <xdr:pic>
      <xdr:nvPicPr>
        <xdr:cNvPr id="303" name="ctl00_mainPageContent_activeStatusesManager_dgGrid_ctl24_imgASSET RECONCILIATION" descr="https://itam.corp.capgemini.com/EnterpriseLM/Images/tick.gif">
          <a:extLst>
            <a:ext uri="{FF2B5EF4-FFF2-40B4-BE49-F238E27FC236}">
              <a16:creationId xmlns:a16="http://schemas.microsoft.com/office/drawing/2014/main" id="{4458EA6E-E8B7-4871-9B36-191D295E2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42</xdr:row>
      <xdr:rowOff>0</xdr:rowOff>
    </xdr:from>
    <xdr:to>
      <xdr:col>27</xdr:col>
      <xdr:colOff>121920</xdr:colOff>
      <xdr:row>42</xdr:row>
      <xdr:rowOff>121920</xdr:rowOff>
    </xdr:to>
    <xdr:pic>
      <xdr:nvPicPr>
        <xdr:cNvPr id="304" name="ctl00_mainPageContent_activeStatusesManager_dgGrid_ctl24_imgMANAGE ASSETS" descr="https://itam.corp.capgemini.com/EnterpriseLM/Images/tick.gif">
          <a:extLst>
            <a:ext uri="{FF2B5EF4-FFF2-40B4-BE49-F238E27FC236}">
              <a16:creationId xmlns:a16="http://schemas.microsoft.com/office/drawing/2014/main" id="{B730035D-7001-4515-B7EF-B3718416B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42</xdr:row>
      <xdr:rowOff>0</xdr:rowOff>
    </xdr:from>
    <xdr:to>
      <xdr:col>28</xdr:col>
      <xdr:colOff>121920</xdr:colOff>
      <xdr:row>42</xdr:row>
      <xdr:rowOff>121920</xdr:rowOff>
    </xdr:to>
    <xdr:pic>
      <xdr:nvPicPr>
        <xdr:cNvPr id="305" name="ctl00_mainPageContent_activeStatusesManager_dgGrid_ctl24_imgMULTIPLE ASSET STATUS" descr="https://itam.corp.capgemini.com/EnterpriseLM/Images/tick.gif">
          <a:extLst>
            <a:ext uri="{FF2B5EF4-FFF2-40B4-BE49-F238E27FC236}">
              <a16:creationId xmlns:a16="http://schemas.microsoft.com/office/drawing/2014/main" id="{8967C640-7E83-497E-8BE7-F4D6E9F0D1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42</xdr:row>
      <xdr:rowOff>0</xdr:rowOff>
    </xdr:from>
    <xdr:to>
      <xdr:col>29</xdr:col>
      <xdr:colOff>121920</xdr:colOff>
      <xdr:row>42</xdr:row>
      <xdr:rowOff>121920</xdr:rowOff>
    </xdr:to>
    <xdr:pic>
      <xdr:nvPicPr>
        <xdr:cNvPr id="306" name="ctl00_mainPageContent_activeStatusesManager_dgGrid_ctl24_imgASSIGN WORK ORDERS" descr="https://itam.corp.capgemini.com/EnterpriseLM/Images/tick.gif">
          <a:extLst>
            <a:ext uri="{FF2B5EF4-FFF2-40B4-BE49-F238E27FC236}">
              <a16:creationId xmlns:a16="http://schemas.microsoft.com/office/drawing/2014/main" id="{706CEAB4-C3E3-4326-9736-4C96A0BB8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42</xdr:row>
      <xdr:rowOff>0</xdr:rowOff>
    </xdr:from>
    <xdr:to>
      <xdr:col>30</xdr:col>
      <xdr:colOff>121920</xdr:colOff>
      <xdr:row>42</xdr:row>
      <xdr:rowOff>121920</xdr:rowOff>
    </xdr:to>
    <xdr:pic>
      <xdr:nvPicPr>
        <xdr:cNvPr id="307" name="ctl00_mainPageContent_activeStatusesManager_dgGrid_ctl24_imgEXPORT TO CSV" descr="https://itam.corp.capgemini.com/EnterpriseLM/Images/tick.gif">
          <a:extLst>
            <a:ext uri="{FF2B5EF4-FFF2-40B4-BE49-F238E27FC236}">
              <a16:creationId xmlns:a16="http://schemas.microsoft.com/office/drawing/2014/main" id="{32E5BB9F-A728-4800-9CE8-9CBB074CC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42</xdr:row>
      <xdr:rowOff>0</xdr:rowOff>
    </xdr:from>
    <xdr:to>
      <xdr:col>31</xdr:col>
      <xdr:colOff>121920</xdr:colOff>
      <xdr:row>42</xdr:row>
      <xdr:rowOff>121920</xdr:rowOff>
    </xdr:to>
    <xdr:pic>
      <xdr:nvPicPr>
        <xdr:cNvPr id="308" name="ctl00_mainPageContent_activeStatusesManager_dgGrid_ctl24_imgSOFTWARE RECONCILIATION" descr="https://itam.corp.capgemini.com/EnterpriseLM/Images/tick.gif">
          <a:extLst>
            <a:ext uri="{FF2B5EF4-FFF2-40B4-BE49-F238E27FC236}">
              <a16:creationId xmlns:a16="http://schemas.microsoft.com/office/drawing/2014/main" id="{949C4AA3-446F-475E-A95E-2C3EECBA4C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42</xdr:row>
      <xdr:rowOff>0</xdr:rowOff>
    </xdr:from>
    <xdr:to>
      <xdr:col>32</xdr:col>
      <xdr:colOff>121920</xdr:colOff>
      <xdr:row>42</xdr:row>
      <xdr:rowOff>121920</xdr:rowOff>
    </xdr:to>
    <xdr:pic>
      <xdr:nvPicPr>
        <xdr:cNvPr id="309" name="ctl00_mainPageContent_activeStatusesManager_dgGrid_ctl24_imgINACTIVE ASSETS" descr="https://itam.corp.capgemini.com/EnterpriseLM/Images/tick.gif">
          <a:extLst>
            <a:ext uri="{FF2B5EF4-FFF2-40B4-BE49-F238E27FC236}">
              <a16:creationId xmlns:a16="http://schemas.microsoft.com/office/drawing/2014/main" id="{C889196B-8780-4B47-B442-B683C2DF3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8122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42</xdr:row>
      <xdr:rowOff>0</xdr:rowOff>
    </xdr:from>
    <xdr:to>
      <xdr:col>33</xdr:col>
      <xdr:colOff>175260</xdr:colOff>
      <xdr:row>42</xdr:row>
      <xdr:rowOff>175260</xdr:rowOff>
    </xdr:to>
    <xdr:pic>
      <xdr:nvPicPr>
        <xdr:cNvPr id="310" name="ctl00_mainPageContent_activeStatusesManager_dgGrid_ctl24_btnDelete" descr="Delete">
          <a:extLst>
            <a:ext uri="{FF2B5EF4-FFF2-40B4-BE49-F238E27FC236}">
              <a16:creationId xmlns:a16="http://schemas.microsoft.com/office/drawing/2014/main" id="{D3C9260A-2366-446C-956B-3BF4F47CC0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8122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43</xdr:row>
      <xdr:rowOff>0</xdr:rowOff>
    </xdr:from>
    <xdr:to>
      <xdr:col>21</xdr:col>
      <xdr:colOff>121920</xdr:colOff>
      <xdr:row>43</xdr:row>
      <xdr:rowOff>121920</xdr:rowOff>
    </xdr:to>
    <xdr:pic>
      <xdr:nvPicPr>
        <xdr:cNvPr id="312" name="ctl00_mainPageContent_activeStatusesManager_dgGrid_ctl25_imgGENERAL ASSET REPORTS" descr="https://itam.corp.capgemini.com/EnterpriseLM/Images/tick.gif">
          <a:extLst>
            <a:ext uri="{FF2B5EF4-FFF2-40B4-BE49-F238E27FC236}">
              <a16:creationId xmlns:a16="http://schemas.microsoft.com/office/drawing/2014/main" id="{404E3675-DD32-41B8-A13B-9373678CF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43</xdr:row>
      <xdr:rowOff>0</xdr:rowOff>
    </xdr:from>
    <xdr:to>
      <xdr:col>23</xdr:col>
      <xdr:colOff>121920</xdr:colOff>
      <xdr:row>43</xdr:row>
      <xdr:rowOff>121920</xdr:rowOff>
    </xdr:to>
    <xdr:pic>
      <xdr:nvPicPr>
        <xdr:cNvPr id="313" name="ctl00_mainPageContent_activeStatusesManager_dgGrid_ctl25_imgASSETS BY CURRENT STATUS" descr="https://itam.corp.capgemini.com/EnterpriseLM/Images/tick.gif">
          <a:extLst>
            <a:ext uri="{FF2B5EF4-FFF2-40B4-BE49-F238E27FC236}">
              <a16:creationId xmlns:a16="http://schemas.microsoft.com/office/drawing/2014/main" id="{EE565215-6332-43C8-A3A7-CCF5053E6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121920</xdr:colOff>
      <xdr:row>43</xdr:row>
      <xdr:rowOff>121920</xdr:rowOff>
    </xdr:to>
    <xdr:pic>
      <xdr:nvPicPr>
        <xdr:cNvPr id="314" name="ctl00_mainPageContent_activeStatusesManager_dgGrid_ctl25_imgASSET STOCK LEVELS" descr="https://itam.corp.capgemini.com/EnterpriseLM/Images/tick.gif">
          <a:extLst>
            <a:ext uri="{FF2B5EF4-FFF2-40B4-BE49-F238E27FC236}">
              <a16:creationId xmlns:a16="http://schemas.microsoft.com/office/drawing/2014/main" id="{3C75D05A-8D46-463C-9495-B705B828B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43</xdr:row>
      <xdr:rowOff>0</xdr:rowOff>
    </xdr:from>
    <xdr:to>
      <xdr:col>25</xdr:col>
      <xdr:colOff>121920</xdr:colOff>
      <xdr:row>43</xdr:row>
      <xdr:rowOff>121920</xdr:rowOff>
    </xdr:to>
    <xdr:pic>
      <xdr:nvPicPr>
        <xdr:cNvPr id="315" name="ctl00_mainPageContent_activeStatusesManager_dgGrid_ctl25_imgASSET AUDIT TRAIL" descr="https://itam.corp.capgemini.com/EnterpriseLM/Images/tick.gif">
          <a:extLst>
            <a:ext uri="{FF2B5EF4-FFF2-40B4-BE49-F238E27FC236}">
              <a16:creationId xmlns:a16="http://schemas.microsoft.com/office/drawing/2014/main" id="{87718F5C-FD1A-40B9-90C3-9441307AE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43</xdr:row>
      <xdr:rowOff>0</xdr:rowOff>
    </xdr:from>
    <xdr:to>
      <xdr:col>26</xdr:col>
      <xdr:colOff>121920</xdr:colOff>
      <xdr:row>43</xdr:row>
      <xdr:rowOff>121920</xdr:rowOff>
    </xdr:to>
    <xdr:pic>
      <xdr:nvPicPr>
        <xdr:cNvPr id="316" name="ctl00_mainPageContent_activeStatusesManager_dgGrid_ctl25_imgASSET RECONCILIATION" descr="https://itam.corp.capgemini.com/EnterpriseLM/Images/tick.gif">
          <a:extLst>
            <a:ext uri="{FF2B5EF4-FFF2-40B4-BE49-F238E27FC236}">
              <a16:creationId xmlns:a16="http://schemas.microsoft.com/office/drawing/2014/main" id="{81CADDFD-2C99-4BB4-A855-027381F7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43</xdr:row>
      <xdr:rowOff>0</xdr:rowOff>
    </xdr:from>
    <xdr:to>
      <xdr:col>27</xdr:col>
      <xdr:colOff>121920</xdr:colOff>
      <xdr:row>43</xdr:row>
      <xdr:rowOff>121920</xdr:rowOff>
    </xdr:to>
    <xdr:pic>
      <xdr:nvPicPr>
        <xdr:cNvPr id="317" name="ctl00_mainPageContent_activeStatusesManager_dgGrid_ctl25_imgMANAGE ASSETS" descr="https://itam.corp.capgemini.com/EnterpriseLM/Images/tick.gif">
          <a:extLst>
            <a:ext uri="{FF2B5EF4-FFF2-40B4-BE49-F238E27FC236}">
              <a16:creationId xmlns:a16="http://schemas.microsoft.com/office/drawing/2014/main" id="{CEEEEC7B-D7F1-4D8E-9BAC-57C136019E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43</xdr:row>
      <xdr:rowOff>0</xdr:rowOff>
    </xdr:from>
    <xdr:to>
      <xdr:col>28</xdr:col>
      <xdr:colOff>121920</xdr:colOff>
      <xdr:row>43</xdr:row>
      <xdr:rowOff>121920</xdr:rowOff>
    </xdr:to>
    <xdr:pic>
      <xdr:nvPicPr>
        <xdr:cNvPr id="318" name="ctl00_mainPageContent_activeStatusesManager_dgGrid_ctl25_imgMULTIPLE ASSET STATUS" descr="https://itam.corp.capgemini.com/EnterpriseLM/Images/tick.gif">
          <a:extLst>
            <a:ext uri="{FF2B5EF4-FFF2-40B4-BE49-F238E27FC236}">
              <a16:creationId xmlns:a16="http://schemas.microsoft.com/office/drawing/2014/main" id="{6B03BA10-02C1-42BE-9215-F0D098FD6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43</xdr:row>
      <xdr:rowOff>0</xdr:rowOff>
    </xdr:from>
    <xdr:to>
      <xdr:col>29</xdr:col>
      <xdr:colOff>121920</xdr:colOff>
      <xdr:row>43</xdr:row>
      <xdr:rowOff>121920</xdr:rowOff>
    </xdr:to>
    <xdr:pic>
      <xdr:nvPicPr>
        <xdr:cNvPr id="319" name="ctl00_mainPageContent_activeStatusesManager_dgGrid_ctl25_imgASSIGN WORK ORDERS" descr="https://itam.corp.capgemini.com/EnterpriseLM/Images/tick.gif">
          <a:extLst>
            <a:ext uri="{FF2B5EF4-FFF2-40B4-BE49-F238E27FC236}">
              <a16:creationId xmlns:a16="http://schemas.microsoft.com/office/drawing/2014/main" id="{580FFE6C-437E-4797-9507-67B4A6837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43</xdr:row>
      <xdr:rowOff>0</xdr:rowOff>
    </xdr:from>
    <xdr:to>
      <xdr:col>30</xdr:col>
      <xdr:colOff>121920</xdr:colOff>
      <xdr:row>43</xdr:row>
      <xdr:rowOff>121920</xdr:rowOff>
    </xdr:to>
    <xdr:pic>
      <xdr:nvPicPr>
        <xdr:cNvPr id="320" name="ctl00_mainPageContent_activeStatusesManager_dgGrid_ctl25_imgEXPORT TO CSV" descr="https://itam.corp.capgemini.com/EnterpriseLM/Images/tick.gif">
          <a:extLst>
            <a:ext uri="{FF2B5EF4-FFF2-40B4-BE49-F238E27FC236}">
              <a16:creationId xmlns:a16="http://schemas.microsoft.com/office/drawing/2014/main" id="{A2F2C34C-E0A2-4FB0-8631-8F0E6C576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43</xdr:row>
      <xdr:rowOff>0</xdr:rowOff>
    </xdr:from>
    <xdr:to>
      <xdr:col>31</xdr:col>
      <xdr:colOff>121920</xdr:colOff>
      <xdr:row>43</xdr:row>
      <xdr:rowOff>121920</xdr:rowOff>
    </xdr:to>
    <xdr:pic>
      <xdr:nvPicPr>
        <xdr:cNvPr id="321" name="ctl00_mainPageContent_activeStatusesManager_dgGrid_ctl25_imgSOFTWARE RECONCILIATION" descr="https://itam.corp.capgemini.com/EnterpriseLM/Images/tick.gif">
          <a:extLst>
            <a:ext uri="{FF2B5EF4-FFF2-40B4-BE49-F238E27FC236}">
              <a16:creationId xmlns:a16="http://schemas.microsoft.com/office/drawing/2014/main" id="{FD5AE0BC-0C4A-44EF-9C99-93A19BE85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43</xdr:row>
      <xdr:rowOff>0</xdr:rowOff>
    </xdr:from>
    <xdr:to>
      <xdr:col>32</xdr:col>
      <xdr:colOff>121920</xdr:colOff>
      <xdr:row>43</xdr:row>
      <xdr:rowOff>121920</xdr:rowOff>
    </xdr:to>
    <xdr:pic>
      <xdr:nvPicPr>
        <xdr:cNvPr id="322" name="ctl00_mainPageContent_activeStatusesManager_dgGrid_ctl25_imgINACTIVE ASSETS" descr="https://itam.corp.capgemini.com/EnterpriseLM/Images/tick.gif">
          <a:extLst>
            <a:ext uri="{FF2B5EF4-FFF2-40B4-BE49-F238E27FC236}">
              <a16:creationId xmlns:a16="http://schemas.microsoft.com/office/drawing/2014/main" id="{7375EED7-24B0-4FCD-996C-676E6F697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8313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43</xdr:row>
      <xdr:rowOff>0</xdr:rowOff>
    </xdr:from>
    <xdr:to>
      <xdr:col>33</xdr:col>
      <xdr:colOff>175260</xdr:colOff>
      <xdr:row>43</xdr:row>
      <xdr:rowOff>175260</xdr:rowOff>
    </xdr:to>
    <xdr:pic>
      <xdr:nvPicPr>
        <xdr:cNvPr id="323" name="ctl00_mainPageContent_activeStatusesManager_dgGrid_ctl25_btnDelete" descr="Delete">
          <a:extLst>
            <a:ext uri="{FF2B5EF4-FFF2-40B4-BE49-F238E27FC236}">
              <a16:creationId xmlns:a16="http://schemas.microsoft.com/office/drawing/2014/main" id="{8857D23C-ACF1-46D5-936D-B02B16DBA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8313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44</xdr:row>
      <xdr:rowOff>0</xdr:rowOff>
    </xdr:from>
    <xdr:to>
      <xdr:col>21</xdr:col>
      <xdr:colOff>121920</xdr:colOff>
      <xdr:row>44</xdr:row>
      <xdr:rowOff>121920</xdr:rowOff>
    </xdr:to>
    <xdr:pic>
      <xdr:nvPicPr>
        <xdr:cNvPr id="325" name="ctl00_mainPageContent_activeStatusesManager_dgGrid_ctl26_imgGENERAL ASSET REPORTS" descr="https://itam.corp.capgemini.com/EnterpriseLM/Images/tick.gif">
          <a:extLst>
            <a:ext uri="{FF2B5EF4-FFF2-40B4-BE49-F238E27FC236}">
              <a16:creationId xmlns:a16="http://schemas.microsoft.com/office/drawing/2014/main" id="{BD3F5624-7064-433F-8779-15B089142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983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44</xdr:row>
      <xdr:rowOff>0</xdr:rowOff>
    </xdr:from>
    <xdr:to>
      <xdr:col>22</xdr:col>
      <xdr:colOff>121920</xdr:colOff>
      <xdr:row>44</xdr:row>
      <xdr:rowOff>121920</xdr:rowOff>
    </xdr:to>
    <xdr:pic>
      <xdr:nvPicPr>
        <xdr:cNvPr id="326" name="ctl00_mainPageContent_activeStatusesManager_dgGrid_ctl26_imgASSET DISPOSALS" descr="https://itam.corp.capgemini.com/EnterpriseLM/Images/tick.gif">
          <a:extLst>
            <a:ext uri="{FF2B5EF4-FFF2-40B4-BE49-F238E27FC236}">
              <a16:creationId xmlns:a16="http://schemas.microsoft.com/office/drawing/2014/main" id="{FF031F2E-E36E-4F25-8F23-15D31DCC3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79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44</xdr:row>
      <xdr:rowOff>0</xdr:rowOff>
    </xdr:from>
    <xdr:to>
      <xdr:col>23</xdr:col>
      <xdr:colOff>121920</xdr:colOff>
      <xdr:row>44</xdr:row>
      <xdr:rowOff>121920</xdr:rowOff>
    </xdr:to>
    <xdr:pic>
      <xdr:nvPicPr>
        <xdr:cNvPr id="327" name="ctl00_mainPageContent_activeStatusesManager_dgGrid_ctl26_imgASSETS BY CURRENT STATUS" descr="https://itam.corp.capgemini.com/EnterpriseLM/Images/tick.gif">
          <a:extLst>
            <a:ext uri="{FF2B5EF4-FFF2-40B4-BE49-F238E27FC236}">
              <a16:creationId xmlns:a16="http://schemas.microsoft.com/office/drawing/2014/main" id="{6B8085C0-3C6A-4255-B13E-9F8BABCB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5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121920</xdr:colOff>
      <xdr:row>44</xdr:row>
      <xdr:rowOff>121920</xdr:rowOff>
    </xdr:to>
    <xdr:pic>
      <xdr:nvPicPr>
        <xdr:cNvPr id="328" name="ctl00_mainPageContent_activeStatusesManager_dgGrid_ctl26_imgASSET STOCK LEVELS" descr="https://itam.corp.capgemini.com/EnterpriseLM/Images/tick.gif">
          <a:extLst>
            <a:ext uri="{FF2B5EF4-FFF2-40B4-BE49-F238E27FC236}">
              <a16:creationId xmlns:a16="http://schemas.microsoft.com/office/drawing/2014/main" id="{D587CD01-61B6-4584-9531-D3DA49B72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271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44</xdr:row>
      <xdr:rowOff>0</xdr:rowOff>
    </xdr:from>
    <xdr:to>
      <xdr:col>25</xdr:col>
      <xdr:colOff>121920</xdr:colOff>
      <xdr:row>44</xdr:row>
      <xdr:rowOff>121920</xdr:rowOff>
    </xdr:to>
    <xdr:pic>
      <xdr:nvPicPr>
        <xdr:cNvPr id="329" name="ctl00_mainPageContent_activeStatusesManager_dgGrid_ctl26_imgASSET AUDIT TRAIL" descr="https://itam.corp.capgemini.com/EnterpriseLM/Images/tick.gif">
          <a:extLst>
            <a:ext uri="{FF2B5EF4-FFF2-40B4-BE49-F238E27FC236}">
              <a16:creationId xmlns:a16="http://schemas.microsoft.com/office/drawing/2014/main" id="{1AC8A18B-591B-495A-A4B5-E55337A80D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367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44</xdr:row>
      <xdr:rowOff>0</xdr:rowOff>
    </xdr:from>
    <xdr:to>
      <xdr:col>26</xdr:col>
      <xdr:colOff>121920</xdr:colOff>
      <xdr:row>44</xdr:row>
      <xdr:rowOff>121920</xdr:rowOff>
    </xdr:to>
    <xdr:pic>
      <xdr:nvPicPr>
        <xdr:cNvPr id="330" name="ctl00_mainPageContent_activeStatusesManager_dgGrid_ctl26_imgASSET RECONCILIATION" descr="https://itam.corp.capgemini.com/EnterpriseLM/Images/tick.gif">
          <a:extLst>
            <a:ext uri="{FF2B5EF4-FFF2-40B4-BE49-F238E27FC236}">
              <a16:creationId xmlns:a16="http://schemas.microsoft.com/office/drawing/2014/main" id="{48384ED3-5EDA-41DE-A373-9291E901C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463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44</xdr:row>
      <xdr:rowOff>0</xdr:rowOff>
    </xdr:from>
    <xdr:to>
      <xdr:col>27</xdr:col>
      <xdr:colOff>121920</xdr:colOff>
      <xdr:row>44</xdr:row>
      <xdr:rowOff>121920</xdr:rowOff>
    </xdr:to>
    <xdr:pic>
      <xdr:nvPicPr>
        <xdr:cNvPr id="331" name="ctl00_mainPageContent_activeStatusesManager_dgGrid_ctl26_imgMANAGE ASSETS" descr="https://itam.corp.capgemini.com/EnterpriseLM/Images/tick.gif">
          <a:extLst>
            <a:ext uri="{FF2B5EF4-FFF2-40B4-BE49-F238E27FC236}">
              <a16:creationId xmlns:a16="http://schemas.microsoft.com/office/drawing/2014/main" id="{25C07E71-761D-4079-8978-90808AABE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59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44</xdr:row>
      <xdr:rowOff>0</xdr:rowOff>
    </xdr:from>
    <xdr:to>
      <xdr:col>28</xdr:col>
      <xdr:colOff>121920</xdr:colOff>
      <xdr:row>44</xdr:row>
      <xdr:rowOff>121920</xdr:rowOff>
    </xdr:to>
    <xdr:pic>
      <xdr:nvPicPr>
        <xdr:cNvPr id="332" name="ctl00_mainPageContent_activeStatusesManager_dgGrid_ctl26_imgMULTIPLE ASSET STATUS" descr="https://itam.corp.capgemini.com/EnterpriseLM/Images/tick.gif">
          <a:extLst>
            <a:ext uri="{FF2B5EF4-FFF2-40B4-BE49-F238E27FC236}">
              <a16:creationId xmlns:a16="http://schemas.microsoft.com/office/drawing/2014/main" id="{DC44AE84-F5E1-4153-9FEC-A9F175148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55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44</xdr:row>
      <xdr:rowOff>0</xdr:rowOff>
    </xdr:from>
    <xdr:to>
      <xdr:col>29</xdr:col>
      <xdr:colOff>121920</xdr:colOff>
      <xdr:row>44</xdr:row>
      <xdr:rowOff>121920</xdr:rowOff>
    </xdr:to>
    <xdr:pic>
      <xdr:nvPicPr>
        <xdr:cNvPr id="333" name="ctl00_mainPageContent_activeStatusesManager_dgGrid_ctl26_imgASSIGN WORK ORDERS" descr="https://itam.corp.capgemini.com/EnterpriseLM/Images/tick.gif">
          <a:extLst>
            <a:ext uri="{FF2B5EF4-FFF2-40B4-BE49-F238E27FC236}">
              <a16:creationId xmlns:a16="http://schemas.microsoft.com/office/drawing/2014/main" id="{3AD15090-A85D-42D3-B874-E63E6765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751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44</xdr:row>
      <xdr:rowOff>0</xdr:rowOff>
    </xdr:from>
    <xdr:to>
      <xdr:col>30</xdr:col>
      <xdr:colOff>121920</xdr:colOff>
      <xdr:row>44</xdr:row>
      <xdr:rowOff>121920</xdr:rowOff>
    </xdr:to>
    <xdr:pic>
      <xdr:nvPicPr>
        <xdr:cNvPr id="334" name="ctl00_mainPageContent_activeStatusesManager_dgGrid_ctl26_imgEXPORT TO CSV" descr="https://itam.corp.capgemini.com/EnterpriseLM/Images/tick.gif">
          <a:extLst>
            <a:ext uri="{FF2B5EF4-FFF2-40B4-BE49-F238E27FC236}">
              <a16:creationId xmlns:a16="http://schemas.microsoft.com/office/drawing/2014/main" id="{C3D36B35-1C92-4AF0-B9D8-0EF95364C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847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44</xdr:row>
      <xdr:rowOff>0</xdr:rowOff>
    </xdr:from>
    <xdr:to>
      <xdr:col>31</xdr:col>
      <xdr:colOff>121920</xdr:colOff>
      <xdr:row>44</xdr:row>
      <xdr:rowOff>121920</xdr:rowOff>
    </xdr:to>
    <xdr:pic>
      <xdr:nvPicPr>
        <xdr:cNvPr id="335" name="ctl00_mainPageContent_activeStatusesManager_dgGrid_ctl26_imgSOFTWARE RECONCILIATION" descr="https://itam.corp.capgemini.com/EnterpriseLM/Images/tick.gif">
          <a:extLst>
            <a:ext uri="{FF2B5EF4-FFF2-40B4-BE49-F238E27FC236}">
              <a16:creationId xmlns:a16="http://schemas.microsoft.com/office/drawing/2014/main" id="{F5FF646F-4A56-49AE-BEAA-070BA3963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943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44</xdr:row>
      <xdr:rowOff>0</xdr:rowOff>
    </xdr:from>
    <xdr:to>
      <xdr:col>32</xdr:col>
      <xdr:colOff>121920</xdr:colOff>
      <xdr:row>44</xdr:row>
      <xdr:rowOff>121920</xdr:rowOff>
    </xdr:to>
    <xdr:pic>
      <xdr:nvPicPr>
        <xdr:cNvPr id="336" name="ctl00_mainPageContent_activeStatusesManager_dgGrid_ctl26_imgINACTIVE ASSETS" descr="https://itam.corp.capgemini.com/EnterpriseLM/Images/tick.gif">
          <a:extLst>
            <a:ext uri="{FF2B5EF4-FFF2-40B4-BE49-F238E27FC236}">
              <a16:creationId xmlns:a16="http://schemas.microsoft.com/office/drawing/2014/main" id="{1BFF65C9-6CCD-4291-9928-F31FDB363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3940" y="85039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44</xdr:row>
      <xdr:rowOff>0</xdr:rowOff>
    </xdr:from>
    <xdr:to>
      <xdr:col>33</xdr:col>
      <xdr:colOff>175260</xdr:colOff>
      <xdr:row>44</xdr:row>
      <xdr:rowOff>175260</xdr:rowOff>
    </xdr:to>
    <xdr:pic>
      <xdr:nvPicPr>
        <xdr:cNvPr id="337" name="ctl00_mainPageContent_activeStatusesManager_dgGrid_ctl26_btnDelete" descr="Delete">
          <a:extLst>
            <a:ext uri="{FF2B5EF4-FFF2-40B4-BE49-F238E27FC236}">
              <a16:creationId xmlns:a16="http://schemas.microsoft.com/office/drawing/2014/main" id="{69E86CD2-4EDC-4BBB-8FC0-EEAF07ED6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13540" y="85039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20</xdr:row>
      <xdr:rowOff>0</xdr:rowOff>
    </xdr:from>
    <xdr:to>
      <xdr:col>22</xdr:col>
      <xdr:colOff>121920</xdr:colOff>
      <xdr:row>20</xdr:row>
      <xdr:rowOff>121920</xdr:rowOff>
    </xdr:to>
    <xdr:pic>
      <xdr:nvPicPr>
        <xdr:cNvPr id="324" name="ctl00_mainPageContent_activeStatusesManager_dgGrid_ctl02_imgASSETS BY CURRENT STATUS" descr="https://itam.corp.capgemini.com/EnterpriseLM/Images/tick.gif">
          <a:extLst>
            <a:ext uri="{FF2B5EF4-FFF2-40B4-BE49-F238E27FC236}">
              <a16:creationId xmlns:a16="http://schemas.microsoft.com/office/drawing/2014/main" id="{47BCFEF5-CEF7-4F15-9687-0C4A0A7FE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23</xdr:col>
      <xdr:colOff>121920</xdr:colOff>
      <xdr:row>20</xdr:row>
      <xdr:rowOff>121920</xdr:rowOff>
    </xdr:to>
    <xdr:pic>
      <xdr:nvPicPr>
        <xdr:cNvPr id="338" name="ctl00_mainPageContent_activeStatusesManager_dgGrid_ctl02_imgASSET STOCK LEVELS" descr="https://itam.corp.capgemini.com/EnterpriseLM/Images/tick.gif">
          <a:extLst>
            <a:ext uri="{FF2B5EF4-FFF2-40B4-BE49-F238E27FC236}">
              <a16:creationId xmlns:a16="http://schemas.microsoft.com/office/drawing/2014/main" id="{7EB81C8F-3FE8-4067-AFA1-CC3301B4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121920</xdr:colOff>
      <xdr:row>20</xdr:row>
      <xdr:rowOff>121920</xdr:rowOff>
    </xdr:to>
    <xdr:pic>
      <xdr:nvPicPr>
        <xdr:cNvPr id="339" name="ctl00_mainPageContent_activeStatusesManager_dgGrid_ctl02_imgASSET AUDIT TRAIL" descr="https://itam.corp.capgemini.com/EnterpriseLM/Images/tick.gif">
          <a:extLst>
            <a:ext uri="{FF2B5EF4-FFF2-40B4-BE49-F238E27FC236}">
              <a16:creationId xmlns:a16="http://schemas.microsoft.com/office/drawing/2014/main" id="{A18FE717-7D73-47F2-87DA-FFAF19EF70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20</xdr:row>
      <xdr:rowOff>0</xdr:rowOff>
    </xdr:from>
    <xdr:to>
      <xdr:col>25</xdr:col>
      <xdr:colOff>121920</xdr:colOff>
      <xdr:row>20</xdr:row>
      <xdr:rowOff>121920</xdr:rowOff>
    </xdr:to>
    <xdr:pic>
      <xdr:nvPicPr>
        <xdr:cNvPr id="340" name="ctl00_mainPageContent_activeStatusesManager_dgGrid_ctl02_imgASSET RECONCILIATION" descr="https://itam.corp.capgemini.com/EnterpriseLM/Images/tick.gif">
          <a:extLst>
            <a:ext uri="{FF2B5EF4-FFF2-40B4-BE49-F238E27FC236}">
              <a16:creationId xmlns:a16="http://schemas.microsoft.com/office/drawing/2014/main" id="{9E969D8D-C564-4DAE-B0B7-3E3350360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20</xdr:row>
      <xdr:rowOff>0</xdr:rowOff>
    </xdr:from>
    <xdr:to>
      <xdr:col>26</xdr:col>
      <xdr:colOff>121920</xdr:colOff>
      <xdr:row>20</xdr:row>
      <xdr:rowOff>121920</xdr:rowOff>
    </xdr:to>
    <xdr:pic>
      <xdr:nvPicPr>
        <xdr:cNvPr id="341" name="ctl00_mainPageContent_activeStatusesManager_dgGrid_ctl02_imgMANAGE ASSETS" descr="https://itam.corp.capgemini.com/EnterpriseLM/Images/tick.gif">
          <a:extLst>
            <a:ext uri="{FF2B5EF4-FFF2-40B4-BE49-F238E27FC236}">
              <a16:creationId xmlns:a16="http://schemas.microsoft.com/office/drawing/2014/main" id="{29B6E643-05AE-49F0-9223-7AAD0FBF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20</xdr:row>
      <xdr:rowOff>0</xdr:rowOff>
    </xdr:from>
    <xdr:to>
      <xdr:col>27</xdr:col>
      <xdr:colOff>121920</xdr:colOff>
      <xdr:row>20</xdr:row>
      <xdr:rowOff>121920</xdr:rowOff>
    </xdr:to>
    <xdr:pic>
      <xdr:nvPicPr>
        <xdr:cNvPr id="342" name="ctl00_mainPageContent_activeStatusesManager_dgGrid_ctl02_imgMULTIPLE ASSET STATUS" descr="https://itam.corp.capgemini.com/EnterpriseLM/Images/tick.gif">
          <a:extLst>
            <a:ext uri="{FF2B5EF4-FFF2-40B4-BE49-F238E27FC236}">
              <a16:creationId xmlns:a16="http://schemas.microsoft.com/office/drawing/2014/main" id="{3BBBA6EB-9663-405E-B3D2-1C9B08E9C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20</xdr:row>
      <xdr:rowOff>0</xdr:rowOff>
    </xdr:from>
    <xdr:to>
      <xdr:col>28</xdr:col>
      <xdr:colOff>121920</xdr:colOff>
      <xdr:row>20</xdr:row>
      <xdr:rowOff>121920</xdr:rowOff>
    </xdr:to>
    <xdr:pic>
      <xdr:nvPicPr>
        <xdr:cNvPr id="343" name="ctl00_mainPageContent_activeStatusesManager_dgGrid_ctl02_imgASSIGN WORK ORDERS" descr="https://itam.corp.capgemini.com/EnterpriseLM/Images/tick.gif">
          <a:extLst>
            <a:ext uri="{FF2B5EF4-FFF2-40B4-BE49-F238E27FC236}">
              <a16:creationId xmlns:a16="http://schemas.microsoft.com/office/drawing/2014/main" id="{3E30654E-C4E5-45AB-A618-A00E1E1E2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20</xdr:row>
      <xdr:rowOff>0</xdr:rowOff>
    </xdr:from>
    <xdr:to>
      <xdr:col>29</xdr:col>
      <xdr:colOff>121920</xdr:colOff>
      <xdr:row>20</xdr:row>
      <xdr:rowOff>121920</xdr:rowOff>
    </xdr:to>
    <xdr:pic>
      <xdr:nvPicPr>
        <xdr:cNvPr id="344" name="ctl00_mainPageContent_activeStatusesManager_dgGrid_ctl02_imgEXPORT TO CSV" descr="https://itam.corp.capgemini.com/EnterpriseLM/Images/tick.gif">
          <a:extLst>
            <a:ext uri="{FF2B5EF4-FFF2-40B4-BE49-F238E27FC236}">
              <a16:creationId xmlns:a16="http://schemas.microsoft.com/office/drawing/2014/main" id="{74E07749-CE72-4996-ADC7-BF3AA1AAA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20</xdr:row>
      <xdr:rowOff>0</xdr:rowOff>
    </xdr:from>
    <xdr:to>
      <xdr:col>30</xdr:col>
      <xdr:colOff>121920</xdr:colOff>
      <xdr:row>20</xdr:row>
      <xdr:rowOff>121920</xdr:rowOff>
    </xdr:to>
    <xdr:pic>
      <xdr:nvPicPr>
        <xdr:cNvPr id="345" name="ctl00_mainPageContent_activeStatusesManager_dgGrid_ctl02_imgSOFTWARE RECONCILIATION" descr="https://itam.corp.capgemini.com/EnterpriseLM/Images/tick.gif">
          <a:extLst>
            <a:ext uri="{FF2B5EF4-FFF2-40B4-BE49-F238E27FC236}">
              <a16:creationId xmlns:a16="http://schemas.microsoft.com/office/drawing/2014/main" id="{D6B2A13B-E101-4CFA-9DA3-CC7BB8887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20</xdr:row>
      <xdr:rowOff>0</xdr:rowOff>
    </xdr:from>
    <xdr:to>
      <xdr:col>31</xdr:col>
      <xdr:colOff>121920</xdr:colOff>
      <xdr:row>20</xdr:row>
      <xdr:rowOff>121920</xdr:rowOff>
    </xdr:to>
    <xdr:pic>
      <xdr:nvPicPr>
        <xdr:cNvPr id="346" name="ctl00_mainPageContent_activeStatusesManager_dgGrid_ctl02_imgINACTIVE ASSETS" descr="https://itam.corp.capgemini.com/EnterpriseLM/Images/tick.gif">
          <a:extLst>
            <a:ext uri="{FF2B5EF4-FFF2-40B4-BE49-F238E27FC236}">
              <a16:creationId xmlns:a16="http://schemas.microsoft.com/office/drawing/2014/main" id="{CD5C23C9-4CB6-436D-BD91-A39D9AB33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5707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20</xdr:row>
      <xdr:rowOff>0</xdr:rowOff>
    </xdr:from>
    <xdr:to>
      <xdr:col>32</xdr:col>
      <xdr:colOff>175260</xdr:colOff>
      <xdr:row>20</xdr:row>
      <xdr:rowOff>175260</xdr:rowOff>
    </xdr:to>
    <xdr:pic>
      <xdr:nvPicPr>
        <xdr:cNvPr id="347" name="ctl00_mainPageContent_activeStatusesManager_dgGrid_ctl02_btnDelete" descr="Delete">
          <a:extLst>
            <a:ext uri="{FF2B5EF4-FFF2-40B4-BE49-F238E27FC236}">
              <a16:creationId xmlns:a16="http://schemas.microsoft.com/office/drawing/2014/main" id="{43E10740-0BB6-41B8-B2E0-676A0D487D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479720" y="57073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21</xdr:row>
      <xdr:rowOff>0</xdr:rowOff>
    </xdr:from>
    <xdr:to>
      <xdr:col>21</xdr:col>
      <xdr:colOff>121920</xdr:colOff>
      <xdr:row>21</xdr:row>
      <xdr:rowOff>121920</xdr:rowOff>
    </xdr:to>
    <xdr:pic>
      <xdr:nvPicPr>
        <xdr:cNvPr id="348" name="ctl00_mainPageContent_activeStatusesManager_dgGrid_ctl03_imgGENERAL ASSET REPORTS" descr="https://itam.corp.capgemini.com/EnterpriseLM/Images/tick.gif">
          <a:extLst>
            <a:ext uri="{FF2B5EF4-FFF2-40B4-BE49-F238E27FC236}">
              <a16:creationId xmlns:a16="http://schemas.microsoft.com/office/drawing/2014/main" id="{F202CAF8-6693-49FD-A010-78A83CAA3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21</xdr:row>
      <xdr:rowOff>0</xdr:rowOff>
    </xdr:from>
    <xdr:to>
      <xdr:col>23</xdr:col>
      <xdr:colOff>121920</xdr:colOff>
      <xdr:row>21</xdr:row>
      <xdr:rowOff>121920</xdr:rowOff>
    </xdr:to>
    <xdr:pic>
      <xdr:nvPicPr>
        <xdr:cNvPr id="349" name="ctl00_mainPageContent_activeStatusesManager_dgGrid_ctl03_imgASSETS BY CURRENT STATUS" descr="https://itam.corp.capgemini.com/EnterpriseLM/Images/tick.gif">
          <a:extLst>
            <a:ext uri="{FF2B5EF4-FFF2-40B4-BE49-F238E27FC236}">
              <a16:creationId xmlns:a16="http://schemas.microsoft.com/office/drawing/2014/main" id="{69AB514F-8C54-42B2-8934-59AB30522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21</xdr:row>
      <xdr:rowOff>0</xdr:rowOff>
    </xdr:from>
    <xdr:to>
      <xdr:col>24</xdr:col>
      <xdr:colOff>121920</xdr:colOff>
      <xdr:row>21</xdr:row>
      <xdr:rowOff>121920</xdr:rowOff>
    </xdr:to>
    <xdr:pic>
      <xdr:nvPicPr>
        <xdr:cNvPr id="350" name="ctl00_mainPageContent_activeStatusesManager_dgGrid_ctl03_imgASSET STOCK LEVELS" descr="https://itam.corp.capgemini.com/EnterpriseLM/Images/tick.gif">
          <a:extLst>
            <a:ext uri="{FF2B5EF4-FFF2-40B4-BE49-F238E27FC236}">
              <a16:creationId xmlns:a16="http://schemas.microsoft.com/office/drawing/2014/main" id="{D2E5686E-E618-4C19-8282-6D937C0A82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21</xdr:row>
      <xdr:rowOff>0</xdr:rowOff>
    </xdr:from>
    <xdr:to>
      <xdr:col>25</xdr:col>
      <xdr:colOff>121920</xdr:colOff>
      <xdr:row>21</xdr:row>
      <xdr:rowOff>121920</xdr:rowOff>
    </xdr:to>
    <xdr:pic>
      <xdr:nvPicPr>
        <xdr:cNvPr id="351" name="ctl00_mainPageContent_activeStatusesManager_dgGrid_ctl03_imgASSET AUDIT TRAIL" descr="https://itam.corp.capgemini.com/EnterpriseLM/Images/tick.gif">
          <a:extLst>
            <a:ext uri="{FF2B5EF4-FFF2-40B4-BE49-F238E27FC236}">
              <a16:creationId xmlns:a16="http://schemas.microsoft.com/office/drawing/2014/main" id="{4C9C740E-12F0-4444-A111-69CCBBCB8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21</xdr:row>
      <xdr:rowOff>0</xdr:rowOff>
    </xdr:from>
    <xdr:to>
      <xdr:col>26</xdr:col>
      <xdr:colOff>121920</xdr:colOff>
      <xdr:row>21</xdr:row>
      <xdr:rowOff>121920</xdr:rowOff>
    </xdr:to>
    <xdr:pic>
      <xdr:nvPicPr>
        <xdr:cNvPr id="352" name="ctl00_mainPageContent_activeStatusesManager_dgGrid_ctl03_imgASSET RECONCILIATION" descr="https://itam.corp.capgemini.com/EnterpriseLM/Images/tick.gif">
          <a:extLst>
            <a:ext uri="{FF2B5EF4-FFF2-40B4-BE49-F238E27FC236}">
              <a16:creationId xmlns:a16="http://schemas.microsoft.com/office/drawing/2014/main" id="{77B57FF0-F01E-4EB6-AB49-C55171AF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21</xdr:row>
      <xdr:rowOff>0</xdr:rowOff>
    </xdr:from>
    <xdr:to>
      <xdr:col>27</xdr:col>
      <xdr:colOff>121920</xdr:colOff>
      <xdr:row>21</xdr:row>
      <xdr:rowOff>121920</xdr:rowOff>
    </xdr:to>
    <xdr:pic>
      <xdr:nvPicPr>
        <xdr:cNvPr id="353" name="ctl00_mainPageContent_activeStatusesManager_dgGrid_ctl03_imgMANAGE ASSETS" descr="https://itam.corp.capgemini.com/EnterpriseLM/Images/tick.gif">
          <a:extLst>
            <a:ext uri="{FF2B5EF4-FFF2-40B4-BE49-F238E27FC236}">
              <a16:creationId xmlns:a16="http://schemas.microsoft.com/office/drawing/2014/main" id="{00F8C25D-B4AA-400B-9EA6-73320C42F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21</xdr:row>
      <xdr:rowOff>0</xdr:rowOff>
    </xdr:from>
    <xdr:to>
      <xdr:col>28</xdr:col>
      <xdr:colOff>121920</xdr:colOff>
      <xdr:row>21</xdr:row>
      <xdr:rowOff>121920</xdr:rowOff>
    </xdr:to>
    <xdr:pic>
      <xdr:nvPicPr>
        <xdr:cNvPr id="354" name="ctl00_mainPageContent_activeStatusesManager_dgGrid_ctl03_imgMULTIPLE ASSET STATUS" descr="https://itam.corp.capgemini.com/EnterpriseLM/Images/tick.gif">
          <a:extLst>
            <a:ext uri="{FF2B5EF4-FFF2-40B4-BE49-F238E27FC236}">
              <a16:creationId xmlns:a16="http://schemas.microsoft.com/office/drawing/2014/main" id="{98FC4270-AD73-432C-9952-326D2EBB9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21</xdr:row>
      <xdr:rowOff>0</xdr:rowOff>
    </xdr:from>
    <xdr:to>
      <xdr:col>29</xdr:col>
      <xdr:colOff>121920</xdr:colOff>
      <xdr:row>21</xdr:row>
      <xdr:rowOff>121920</xdr:rowOff>
    </xdr:to>
    <xdr:pic>
      <xdr:nvPicPr>
        <xdr:cNvPr id="355" name="ctl00_mainPageContent_activeStatusesManager_dgGrid_ctl03_imgASSIGN WORK ORDERS" descr="https://itam.corp.capgemini.com/EnterpriseLM/Images/tick.gif">
          <a:extLst>
            <a:ext uri="{FF2B5EF4-FFF2-40B4-BE49-F238E27FC236}">
              <a16:creationId xmlns:a16="http://schemas.microsoft.com/office/drawing/2014/main" id="{000A5D42-9965-46C5-8947-3AC9E3420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21</xdr:row>
      <xdr:rowOff>0</xdr:rowOff>
    </xdr:from>
    <xdr:to>
      <xdr:col>30</xdr:col>
      <xdr:colOff>121920</xdr:colOff>
      <xdr:row>21</xdr:row>
      <xdr:rowOff>121920</xdr:rowOff>
    </xdr:to>
    <xdr:pic>
      <xdr:nvPicPr>
        <xdr:cNvPr id="356" name="ctl00_mainPageContent_activeStatusesManager_dgGrid_ctl03_imgEXPORT TO CSV" descr="https://itam.corp.capgemini.com/EnterpriseLM/Images/tick.gif">
          <a:extLst>
            <a:ext uri="{FF2B5EF4-FFF2-40B4-BE49-F238E27FC236}">
              <a16:creationId xmlns:a16="http://schemas.microsoft.com/office/drawing/2014/main" id="{7EBEEF25-5EB9-4F30-9C02-645CB9EE9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21</xdr:row>
      <xdr:rowOff>0</xdr:rowOff>
    </xdr:from>
    <xdr:to>
      <xdr:col>31</xdr:col>
      <xdr:colOff>121920</xdr:colOff>
      <xdr:row>21</xdr:row>
      <xdr:rowOff>121920</xdr:rowOff>
    </xdr:to>
    <xdr:pic>
      <xdr:nvPicPr>
        <xdr:cNvPr id="357" name="ctl00_mainPageContent_activeStatusesManager_dgGrid_ctl03_imgSOFTWARE RECONCILIATION" descr="https://itam.corp.capgemini.com/EnterpriseLM/Images/tick.gif">
          <a:extLst>
            <a:ext uri="{FF2B5EF4-FFF2-40B4-BE49-F238E27FC236}">
              <a16:creationId xmlns:a16="http://schemas.microsoft.com/office/drawing/2014/main" id="{25FCC76E-4C72-47DD-A8AF-7EF98FD40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21</xdr:row>
      <xdr:rowOff>0</xdr:rowOff>
    </xdr:from>
    <xdr:to>
      <xdr:col>32</xdr:col>
      <xdr:colOff>121920</xdr:colOff>
      <xdr:row>21</xdr:row>
      <xdr:rowOff>121920</xdr:rowOff>
    </xdr:to>
    <xdr:pic>
      <xdr:nvPicPr>
        <xdr:cNvPr id="358" name="ctl00_mainPageContent_activeStatusesManager_dgGrid_ctl03_imgINACTIVE ASSETS" descr="https://itam.corp.capgemini.com/EnterpriseLM/Images/tick.gif">
          <a:extLst>
            <a:ext uri="{FF2B5EF4-FFF2-40B4-BE49-F238E27FC236}">
              <a16:creationId xmlns:a16="http://schemas.microsoft.com/office/drawing/2014/main" id="{649169E4-D6B5-4654-A155-FA4F501A5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58978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21</xdr:row>
      <xdr:rowOff>0</xdr:rowOff>
    </xdr:from>
    <xdr:to>
      <xdr:col>33</xdr:col>
      <xdr:colOff>175260</xdr:colOff>
      <xdr:row>21</xdr:row>
      <xdr:rowOff>175260</xdr:rowOff>
    </xdr:to>
    <xdr:pic>
      <xdr:nvPicPr>
        <xdr:cNvPr id="359" name="ctl00_mainPageContent_activeStatusesManager_dgGrid_ctl03_btnDelete" descr="Delete">
          <a:extLst>
            <a:ext uri="{FF2B5EF4-FFF2-40B4-BE49-F238E27FC236}">
              <a16:creationId xmlns:a16="http://schemas.microsoft.com/office/drawing/2014/main" id="{B33CAAA6-FBA0-461D-86C3-FA13D05A14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58978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22</xdr:row>
      <xdr:rowOff>0</xdr:rowOff>
    </xdr:from>
    <xdr:to>
      <xdr:col>21</xdr:col>
      <xdr:colOff>121920</xdr:colOff>
      <xdr:row>22</xdr:row>
      <xdr:rowOff>121920</xdr:rowOff>
    </xdr:to>
    <xdr:pic>
      <xdr:nvPicPr>
        <xdr:cNvPr id="360" name="ctl00_mainPageContent_activeStatusesManager_dgGrid_ctl04_imgGENERAL ASSET REPORTS" descr="https://itam.corp.capgemini.com/EnterpriseLM/Images/tick.gif">
          <a:extLst>
            <a:ext uri="{FF2B5EF4-FFF2-40B4-BE49-F238E27FC236}">
              <a16:creationId xmlns:a16="http://schemas.microsoft.com/office/drawing/2014/main" id="{F0555E3A-3B1B-418A-892E-D64611CA9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22</xdr:row>
      <xdr:rowOff>0</xdr:rowOff>
    </xdr:from>
    <xdr:to>
      <xdr:col>23</xdr:col>
      <xdr:colOff>121920</xdr:colOff>
      <xdr:row>22</xdr:row>
      <xdr:rowOff>121920</xdr:rowOff>
    </xdr:to>
    <xdr:pic>
      <xdr:nvPicPr>
        <xdr:cNvPr id="361" name="ctl00_mainPageContent_activeStatusesManager_dgGrid_ctl04_imgASSETS BY CURRENT STATUS" descr="https://itam.corp.capgemini.com/EnterpriseLM/Images/tick.gif">
          <a:extLst>
            <a:ext uri="{FF2B5EF4-FFF2-40B4-BE49-F238E27FC236}">
              <a16:creationId xmlns:a16="http://schemas.microsoft.com/office/drawing/2014/main" id="{27F91288-539F-41FF-B855-C60013C809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121920</xdr:colOff>
      <xdr:row>22</xdr:row>
      <xdr:rowOff>121920</xdr:rowOff>
    </xdr:to>
    <xdr:pic>
      <xdr:nvPicPr>
        <xdr:cNvPr id="362" name="ctl00_mainPageContent_activeStatusesManager_dgGrid_ctl04_imgASSET STOCK LEVELS" descr="https://itam.corp.capgemini.com/EnterpriseLM/Images/tick.gif">
          <a:extLst>
            <a:ext uri="{FF2B5EF4-FFF2-40B4-BE49-F238E27FC236}">
              <a16:creationId xmlns:a16="http://schemas.microsoft.com/office/drawing/2014/main" id="{30C74C41-6314-4B13-ACF8-59CFB60CA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22</xdr:row>
      <xdr:rowOff>0</xdr:rowOff>
    </xdr:from>
    <xdr:to>
      <xdr:col>25</xdr:col>
      <xdr:colOff>121920</xdr:colOff>
      <xdr:row>22</xdr:row>
      <xdr:rowOff>121920</xdr:rowOff>
    </xdr:to>
    <xdr:pic>
      <xdr:nvPicPr>
        <xdr:cNvPr id="363" name="ctl00_mainPageContent_activeStatusesManager_dgGrid_ctl04_imgASSET AUDIT TRAIL" descr="https://itam.corp.capgemini.com/EnterpriseLM/Images/tick.gif">
          <a:extLst>
            <a:ext uri="{FF2B5EF4-FFF2-40B4-BE49-F238E27FC236}">
              <a16:creationId xmlns:a16="http://schemas.microsoft.com/office/drawing/2014/main" id="{B4A177FB-BB1C-4283-9345-FC6FDE407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22</xdr:row>
      <xdr:rowOff>0</xdr:rowOff>
    </xdr:from>
    <xdr:to>
      <xdr:col>26</xdr:col>
      <xdr:colOff>121920</xdr:colOff>
      <xdr:row>22</xdr:row>
      <xdr:rowOff>121920</xdr:rowOff>
    </xdr:to>
    <xdr:pic>
      <xdr:nvPicPr>
        <xdr:cNvPr id="364" name="ctl00_mainPageContent_activeStatusesManager_dgGrid_ctl04_imgASSET RECONCILIATION" descr="https://itam.corp.capgemini.com/EnterpriseLM/Images/tick.gif">
          <a:extLst>
            <a:ext uri="{FF2B5EF4-FFF2-40B4-BE49-F238E27FC236}">
              <a16:creationId xmlns:a16="http://schemas.microsoft.com/office/drawing/2014/main" id="{E195B6CB-4F66-484A-81CE-34D489DD9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22</xdr:row>
      <xdr:rowOff>0</xdr:rowOff>
    </xdr:from>
    <xdr:to>
      <xdr:col>27</xdr:col>
      <xdr:colOff>121920</xdr:colOff>
      <xdr:row>22</xdr:row>
      <xdr:rowOff>121920</xdr:rowOff>
    </xdr:to>
    <xdr:pic>
      <xdr:nvPicPr>
        <xdr:cNvPr id="365" name="ctl00_mainPageContent_activeStatusesManager_dgGrid_ctl04_imgMANAGE ASSETS" descr="https://itam.corp.capgemini.com/EnterpriseLM/Images/tick.gif">
          <a:extLst>
            <a:ext uri="{FF2B5EF4-FFF2-40B4-BE49-F238E27FC236}">
              <a16:creationId xmlns:a16="http://schemas.microsoft.com/office/drawing/2014/main" id="{EBEDE7B1-A6A9-473C-AE34-9F2BEBC2F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22</xdr:row>
      <xdr:rowOff>0</xdr:rowOff>
    </xdr:from>
    <xdr:to>
      <xdr:col>28</xdr:col>
      <xdr:colOff>121920</xdr:colOff>
      <xdr:row>22</xdr:row>
      <xdr:rowOff>121920</xdr:rowOff>
    </xdr:to>
    <xdr:pic>
      <xdr:nvPicPr>
        <xdr:cNvPr id="366" name="ctl00_mainPageContent_activeStatusesManager_dgGrid_ctl04_imgMULTIPLE ASSET STATUS" descr="https://itam.corp.capgemini.com/EnterpriseLM/Images/tick.gif">
          <a:extLst>
            <a:ext uri="{FF2B5EF4-FFF2-40B4-BE49-F238E27FC236}">
              <a16:creationId xmlns:a16="http://schemas.microsoft.com/office/drawing/2014/main" id="{00780D73-CFE5-40AF-8D40-677B4BEA2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22</xdr:row>
      <xdr:rowOff>0</xdr:rowOff>
    </xdr:from>
    <xdr:to>
      <xdr:col>29</xdr:col>
      <xdr:colOff>121920</xdr:colOff>
      <xdr:row>22</xdr:row>
      <xdr:rowOff>121920</xdr:rowOff>
    </xdr:to>
    <xdr:pic>
      <xdr:nvPicPr>
        <xdr:cNvPr id="367" name="ctl00_mainPageContent_activeStatusesManager_dgGrid_ctl04_imgASSIGN WORK ORDERS" descr="https://itam.corp.capgemini.com/EnterpriseLM/Images/tick.gif">
          <a:extLst>
            <a:ext uri="{FF2B5EF4-FFF2-40B4-BE49-F238E27FC236}">
              <a16:creationId xmlns:a16="http://schemas.microsoft.com/office/drawing/2014/main" id="{787A471D-B84A-4840-8A4F-131767A07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22</xdr:row>
      <xdr:rowOff>0</xdr:rowOff>
    </xdr:from>
    <xdr:to>
      <xdr:col>30</xdr:col>
      <xdr:colOff>121920</xdr:colOff>
      <xdr:row>22</xdr:row>
      <xdr:rowOff>121920</xdr:rowOff>
    </xdr:to>
    <xdr:pic>
      <xdr:nvPicPr>
        <xdr:cNvPr id="368" name="ctl00_mainPageContent_activeStatusesManager_dgGrid_ctl04_imgEXPORT TO CSV" descr="https://itam.corp.capgemini.com/EnterpriseLM/Images/tick.gif">
          <a:extLst>
            <a:ext uri="{FF2B5EF4-FFF2-40B4-BE49-F238E27FC236}">
              <a16:creationId xmlns:a16="http://schemas.microsoft.com/office/drawing/2014/main" id="{AEADA4B6-D9FF-4271-AD89-6152DE4B1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22</xdr:row>
      <xdr:rowOff>0</xdr:rowOff>
    </xdr:from>
    <xdr:to>
      <xdr:col>31</xdr:col>
      <xdr:colOff>121920</xdr:colOff>
      <xdr:row>22</xdr:row>
      <xdr:rowOff>121920</xdr:rowOff>
    </xdr:to>
    <xdr:pic>
      <xdr:nvPicPr>
        <xdr:cNvPr id="369" name="ctl00_mainPageContent_activeStatusesManager_dgGrid_ctl04_imgSOFTWARE RECONCILIATION" descr="https://itam.corp.capgemini.com/EnterpriseLM/Images/tick.gif">
          <a:extLst>
            <a:ext uri="{FF2B5EF4-FFF2-40B4-BE49-F238E27FC236}">
              <a16:creationId xmlns:a16="http://schemas.microsoft.com/office/drawing/2014/main" id="{EA08DBAB-DEEB-4C39-BBCD-4AAFD400A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22</xdr:row>
      <xdr:rowOff>0</xdr:rowOff>
    </xdr:from>
    <xdr:to>
      <xdr:col>32</xdr:col>
      <xdr:colOff>121920</xdr:colOff>
      <xdr:row>22</xdr:row>
      <xdr:rowOff>121920</xdr:rowOff>
    </xdr:to>
    <xdr:pic>
      <xdr:nvPicPr>
        <xdr:cNvPr id="370" name="ctl00_mainPageContent_activeStatusesManager_dgGrid_ctl04_imgINACTIVE ASSETS" descr="https://itam.corp.capgemini.com/EnterpriseLM/Images/tick.gif">
          <a:extLst>
            <a:ext uri="{FF2B5EF4-FFF2-40B4-BE49-F238E27FC236}">
              <a16:creationId xmlns:a16="http://schemas.microsoft.com/office/drawing/2014/main" id="{8D5A19AA-DBDA-44DE-A50D-AA241A7E6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60807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22</xdr:row>
      <xdr:rowOff>0</xdr:rowOff>
    </xdr:from>
    <xdr:to>
      <xdr:col>33</xdr:col>
      <xdr:colOff>175260</xdr:colOff>
      <xdr:row>22</xdr:row>
      <xdr:rowOff>175260</xdr:rowOff>
    </xdr:to>
    <xdr:pic>
      <xdr:nvPicPr>
        <xdr:cNvPr id="371" name="ctl00_mainPageContent_activeStatusesManager_dgGrid_ctl04_btnDelete" descr="Delete">
          <a:extLst>
            <a:ext uri="{FF2B5EF4-FFF2-40B4-BE49-F238E27FC236}">
              <a16:creationId xmlns:a16="http://schemas.microsoft.com/office/drawing/2014/main" id="{593B0856-5FA6-4D22-A374-01B69ED921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60807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23</xdr:row>
      <xdr:rowOff>0</xdr:rowOff>
    </xdr:from>
    <xdr:to>
      <xdr:col>21</xdr:col>
      <xdr:colOff>121920</xdr:colOff>
      <xdr:row>23</xdr:row>
      <xdr:rowOff>121920</xdr:rowOff>
    </xdr:to>
    <xdr:pic>
      <xdr:nvPicPr>
        <xdr:cNvPr id="372" name="ctl00_mainPageContent_activeStatusesManager_dgGrid_ctl05_imgGENERAL ASSET REPORTS" descr="https://itam.corp.capgemini.com/EnterpriseLM/Images/tick.gif">
          <a:extLst>
            <a:ext uri="{FF2B5EF4-FFF2-40B4-BE49-F238E27FC236}">
              <a16:creationId xmlns:a16="http://schemas.microsoft.com/office/drawing/2014/main" id="{4D80DE51-3204-49EB-AD3F-4748ADE7E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23</xdr:row>
      <xdr:rowOff>0</xdr:rowOff>
    </xdr:from>
    <xdr:to>
      <xdr:col>23</xdr:col>
      <xdr:colOff>121920</xdr:colOff>
      <xdr:row>23</xdr:row>
      <xdr:rowOff>121920</xdr:rowOff>
    </xdr:to>
    <xdr:pic>
      <xdr:nvPicPr>
        <xdr:cNvPr id="373" name="ctl00_mainPageContent_activeStatusesManager_dgGrid_ctl05_imgASSETS BY CURRENT STATUS" descr="https://itam.corp.capgemini.com/EnterpriseLM/Images/tick.gif">
          <a:extLst>
            <a:ext uri="{FF2B5EF4-FFF2-40B4-BE49-F238E27FC236}">
              <a16:creationId xmlns:a16="http://schemas.microsoft.com/office/drawing/2014/main" id="{02F3E813-E04D-4EA5-A390-8F67D2CAD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23</xdr:row>
      <xdr:rowOff>0</xdr:rowOff>
    </xdr:from>
    <xdr:to>
      <xdr:col>24</xdr:col>
      <xdr:colOff>121920</xdr:colOff>
      <xdr:row>23</xdr:row>
      <xdr:rowOff>121920</xdr:rowOff>
    </xdr:to>
    <xdr:pic>
      <xdr:nvPicPr>
        <xdr:cNvPr id="374" name="ctl00_mainPageContent_activeStatusesManager_dgGrid_ctl05_imgASSET STOCK LEVELS" descr="https://itam.corp.capgemini.com/EnterpriseLM/Images/tick.gif">
          <a:extLst>
            <a:ext uri="{FF2B5EF4-FFF2-40B4-BE49-F238E27FC236}">
              <a16:creationId xmlns:a16="http://schemas.microsoft.com/office/drawing/2014/main" id="{6E122501-9C52-41D3-9E65-BEC65E68B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23</xdr:row>
      <xdr:rowOff>0</xdr:rowOff>
    </xdr:from>
    <xdr:to>
      <xdr:col>25</xdr:col>
      <xdr:colOff>121920</xdr:colOff>
      <xdr:row>23</xdr:row>
      <xdr:rowOff>121920</xdr:rowOff>
    </xdr:to>
    <xdr:pic>
      <xdr:nvPicPr>
        <xdr:cNvPr id="375" name="ctl00_mainPageContent_activeStatusesManager_dgGrid_ctl05_imgASSET AUDIT TRAIL" descr="https://itam.corp.capgemini.com/EnterpriseLM/Images/tick.gif">
          <a:extLst>
            <a:ext uri="{FF2B5EF4-FFF2-40B4-BE49-F238E27FC236}">
              <a16:creationId xmlns:a16="http://schemas.microsoft.com/office/drawing/2014/main" id="{EBE49739-61AF-470D-9304-4E84F2A7B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23</xdr:row>
      <xdr:rowOff>0</xdr:rowOff>
    </xdr:from>
    <xdr:to>
      <xdr:col>26</xdr:col>
      <xdr:colOff>121920</xdr:colOff>
      <xdr:row>23</xdr:row>
      <xdr:rowOff>121920</xdr:rowOff>
    </xdr:to>
    <xdr:pic>
      <xdr:nvPicPr>
        <xdr:cNvPr id="376" name="ctl00_mainPageContent_activeStatusesManager_dgGrid_ctl05_imgASSET RECONCILIATION" descr="https://itam.corp.capgemini.com/EnterpriseLM/Images/tick.gif">
          <a:extLst>
            <a:ext uri="{FF2B5EF4-FFF2-40B4-BE49-F238E27FC236}">
              <a16:creationId xmlns:a16="http://schemas.microsoft.com/office/drawing/2014/main" id="{DB0ED037-D1B4-40E7-98D4-E4E9A36D72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23</xdr:row>
      <xdr:rowOff>0</xdr:rowOff>
    </xdr:from>
    <xdr:to>
      <xdr:col>27</xdr:col>
      <xdr:colOff>121920</xdr:colOff>
      <xdr:row>23</xdr:row>
      <xdr:rowOff>121920</xdr:rowOff>
    </xdr:to>
    <xdr:pic>
      <xdr:nvPicPr>
        <xdr:cNvPr id="377" name="ctl00_mainPageContent_activeStatusesManager_dgGrid_ctl05_imgMANAGE ASSETS" descr="https://itam.corp.capgemini.com/EnterpriseLM/Images/tick.gif">
          <a:extLst>
            <a:ext uri="{FF2B5EF4-FFF2-40B4-BE49-F238E27FC236}">
              <a16:creationId xmlns:a16="http://schemas.microsoft.com/office/drawing/2014/main" id="{EBDEC0D3-640D-4418-A2A8-FF236C8B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23</xdr:row>
      <xdr:rowOff>0</xdr:rowOff>
    </xdr:from>
    <xdr:to>
      <xdr:col>28</xdr:col>
      <xdr:colOff>121920</xdr:colOff>
      <xdr:row>23</xdr:row>
      <xdr:rowOff>121920</xdr:rowOff>
    </xdr:to>
    <xdr:pic>
      <xdr:nvPicPr>
        <xdr:cNvPr id="378" name="ctl00_mainPageContent_activeStatusesManager_dgGrid_ctl05_imgMULTIPLE ASSET STATUS" descr="https://itam.corp.capgemini.com/EnterpriseLM/Images/tick.gif">
          <a:extLst>
            <a:ext uri="{FF2B5EF4-FFF2-40B4-BE49-F238E27FC236}">
              <a16:creationId xmlns:a16="http://schemas.microsoft.com/office/drawing/2014/main" id="{BD8DC6C4-D3FE-4FB6-961A-05EC4761B9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23</xdr:row>
      <xdr:rowOff>0</xdr:rowOff>
    </xdr:from>
    <xdr:to>
      <xdr:col>29</xdr:col>
      <xdr:colOff>121920</xdr:colOff>
      <xdr:row>23</xdr:row>
      <xdr:rowOff>121920</xdr:rowOff>
    </xdr:to>
    <xdr:pic>
      <xdr:nvPicPr>
        <xdr:cNvPr id="379" name="ctl00_mainPageContent_activeStatusesManager_dgGrid_ctl05_imgASSIGN WORK ORDERS" descr="https://itam.corp.capgemini.com/EnterpriseLM/Images/tick.gif">
          <a:extLst>
            <a:ext uri="{FF2B5EF4-FFF2-40B4-BE49-F238E27FC236}">
              <a16:creationId xmlns:a16="http://schemas.microsoft.com/office/drawing/2014/main" id="{D0A9992B-2357-4F97-A669-BF861E304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23</xdr:row>
      <xdr:rowOff>0</xdr:rowOff>
    </xdr:from>
    <xdr:to>
      <xdr:col>30</xdr:col>
      <xdr:colOff>121920</xdr:colOff>
      <xdr:row>23</xdr:row>
      <xdr:rowOff>121920</xdr:rowOff>
    </xdr:to>
    <xdr:pic>
      <xdr:nvPicPr>
        <xdr:cNvPr id="380" name="ctl00_mainPageContent_activeStatusesManager_dgGrid_ctl05_imgEXPORT TO CSV" descr="https://itam.corp.capgemini.com/EnterpriseLM/Images/tick.gif">
          <a:extLst>
            <a:ext uri="{FF2B5EF4-FFF2-40B4-BE49-F238E27FC236}">
              <a16:creationId xmlns:a16="http://schemas.microsoft.com/office/drawing/2014/main" id="{5574A44F-66EA-4B44-83B6-FF5D041A1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23</xdr:row>
      <xdr:rowOff>0</xdr:rowOff>
    </xdr:from>
    <xdr:to>
      <xdr:col>31</xdr:col>
      <xdr:colOff>121920</xdr:colOff>
      <xdr:row>23</xdr:row>
      <xdr:rowOff>121920</xdr:rowOff>
    </xdr:to>
    <xdr:pic>
      <xdr:nvPicPr>
        <xdr:cNvPr id="381" name="ctl00_mainPageContent_activeStatusesManager_dgGrid_ctl05_imgSOFTWARE RECONCILIATION" descr="https://itam.corp.capgemini.com/EnterpriseLM/Images/tick.gif">
          <a:extLst>
            <a:ext uri="{FF2B5EF4-FFF2-40B4-BE49-F238E27FC236}">
              <a16:creationId xmlns:a16="http://schemas.microsoft.com/office/drawing/2014/main" id="{54050C37-8281-4654-A0AA-A61D94C10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23</xdr:row>
      <xdr:rowOff>0</xdr:rowOff>
    </xdr:from>
    <xdr:to>
      <xdr:col>32</xdr:col>
      <xdr:colOff>121920</xdr:colOff>
      <xdr:row>23</xdr:row>
      <xdr:rowOff>121920</xdr:rowOff>
    </xdr:to>
    <xdr:pic>
      <xdr:nvPicPr>
        <xdr:cNvPr id="382" name="ctl00_mainPageContent_activeStatusesManager_dgGrid_ctl05_imgINACTIVE ASSETS" descr="https://itam.corp.capgemini.com/EnterpriseLM/Images/tick.gif">
          <a:extLst>
            <a:ext uri="{FF2B5EF4-FFF2-40B4-BE49-F238E27FC236}">
              <a16:creationId xmlns:a16="http://schemas.microsoft.com/office/drawing/2014/main" id="{E9EF7D54-0DCF-489A-AC38-2D88CAC20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62636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23</xdr:row>
      <xdr:rowOff>0</xdr:rowOff>
    </xdr:from>
    <xdr:to>
      <xdr:col>33</xdr:col>
      <xdr:colOff>175260</xdr:colOff>
      <xdr:row>23</xdr:row>
      <xdr:rowOff>175260</xdr:rowOff>
    </xdr:to>
    <xdr:pic>
      <xdr:nvPicPr>
        <xdr:cNvPr id="383" name="ctl00_mainPageContent_activeStatusesManager_dgGrid_ctl05_btnDelete" descr="Delete">
          <a:extLst>
            <a:ext uri="{FF2B5EF4-FFF2-40B4-BE49-F238E27FC236}">
              <a16:creationId xmlns:a16="http://schemas.microsoft.com/office/drawing/2014/main" id="{E0EBBED7-A3CA-43DF-8D88-A6C764005D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626364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24</xdr:row>
      <xdr:rowOff>0</xdr:rowOff>
    </xdr:from>
    <xdr:to>
      <xdr:col>21</xdr:col>
      <xdr:colOff>121920</xdr:colOff>
      <xdr:row>24</xdr:row>
      <xdr:rowOff>121920</xdr:rowOff>
    </xdr:to>
    <xdr:pic>
      <xdr:nvPicPr>
        <xdr:cNvPr id="384" name="ctl00_mainPageContent_activeStatusesManager_dgGrid_ctl06_imgGENERAL ASSET REPORTS" descr="https://itam.corp.capgemini.com/EnterpriseLM/Images/tick.gif">
          <a:extLst>
            <a:ext uri="{FF2B5EF4-FFF2-40B4-BE49-F238E27FC236}">
              <a16:creationId xmlns:a16="http://schemas.microsoft.com/office/drawing/2014/main" id="{E0F86485-C467-462F-B064-AEA03BF9F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24</xdr:row>
      <xdr:rowOff>0</xdr:rowOff>
    </xdr:from>
    <xdr:to>
      <xdr:col>22</xdr:col>
      <xdr:colOff>121920</xdr:colOff>
      <xdr:row>24</xdr:row>
      <xdr:rowOff>121920</xdr:rowOff>
    </xdr:to>
    <xdr:pic>
      <xdr:nvPicPr>
        <xdr:cNvPr id="385" name="ctl00_mainPageContent_activeStatusesManager_dgGrid_ctl06_imgASSET DISPOSALS" descr="https://itam.corp.capgemini.com/EnterpriseLM/Images/tick.gif">
          <a:extLst>
            <a:ext uri="{FF2B5EF4-FFF2-40B4-BE49-F238E27FC236}">
              <a16:creationId xmlns:a16="http://schemas.microsoft.com/office/drawing/2014/main" id="{8498CBD5-F470-4047-BDA5-B5D782116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24</xdr:row>
      <xdr:rowOff>0</xdr:rowOff>
    </xdr:from>
    <xdr:to>
      <xdr:col>23</xdr:col>
      <xdr:colOff>121920</xdr:colOff>
      <xdr:row>24</xdr:row>
      <xdr:rowOff>121920</xdr:rowOff>
    </xdr:to>
    <xdr:pic>
      <xdr:nvPicPr>
        <xdr:cNvPr id="386" name="ctl00_mainPageContent_activeStatusesManager_dgGrid_ctl06_imgASSETS BY CURRENT STATUS" descr="https://itam.corp.capgemini.com/EnterpriseLM/Images/tick.gif">
          <a:extLst>
            <a:ext uri="{FF2B5EF4-FFF2-40B4-BE49-F238E27FC236}">
              <a16:creationId xmlns:a16="http://schemas.microsoft.com/office/drawing/2014/main" id="{C5B95A83-52A5-4617-9B98-DCEAA71C4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24</xdr:row>
      <xdr:rowOff>0</xdr:rowOff>
    </xdr:from>
    <xdr:to>
      <xdr:col>24</xdr:col>
      <xdr:colOff>121920</xdr:colOff>
      <xdr:row>24</xdr:row>
      <xdr:rowOff>121920</xdr:rowOff>
    </xdr:to>
    <xdr:pic>
      <xdr:nvPicPr>
        <xdr:cNvPr id="387" name="ctl00_mainPageContent_activeStatusesManager_dgGrid_ctl06_imgASSET STOCK LEVELS" descr="https://itam.corp.capgemini.com/EnterpriseLM/Images/tick.gif">
          <a:extLst>
            <a:ext uri="{FF2B5EF4-FFF2-40B4-BE49-F238E27FC236}">
              <a16:creationId xmlns:a16="http://schemas.microsoft.com/office/drawing/2014/main" id="{FF77279C-A9EA-4A9F-A81B-D230B2CC4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24</xdr:row>
      <xdr:rowOff>0</xdr:rowOff>
    </xdr:from>
    <xdr:to>
      <xdr:col>25</xdr:col>
      <xdr:colOff>121920</xdr:colOff>
      <xdr:row>24</xdr:row>
      <xdr:rowOff>121920</xdr:rowOff>
    </xdr:to>
    <xdr:pic>
      <xdr:nvPicPr>
        <xdr:cNvPr id="388" name="ctl00_mainPageContent_activeStatusesManager_dgGrid_ctl06_imgASSET AUDIT TRAIL" descr="https://itam.corp.capgemini.com/EnterpriseLM/Images/tick.gif">
          <a:extLst>
            <a:ext uri="{FF2B5EF4-FFF2-40B4-BE49-F238E27FC236}">
              <a16:creationId xmlns:a16="http://schemas.microsoft.com/office/drawing/2014/main" id="{26415186-87E4-47CC-8B11-58FBE0E9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24</xdr:row>
      <xdr:rowOff>0</xdr:rowOff>
    </xdr:from>
    <xdr:to>
      <xdr:col>26</xdr:col>
      <xdr:colOff>121920</xdr:colOff>
      <xdr:row>24</xdr:row>
      <xdr:rowOff>121920</xdr:rowOff>
    </xdr:to>
    <xdr:pic>
      <xdr:nvPicPr>
        <xdr:cNvPr id="389" name="ctl00_mainPageContent_activeStatusesManager_dgGrid_ctl06_imgASSET RECONCILIATION" descr="https://itam.corp.capgemini.com/EnterpriseLM/Images/tick.gif">
          <a:extLst>
            <a:ext uri="{FF2B5EF4-FFF2-40B4-BE49-F238E27FC236}">
              <a16:creationId xmlns:a16="http://schemas.microsoft.com/office/drawing/2014/main" id="{84E0A380-C322-40C7-BB9D-21C364FC0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24</xdr:row>
      <xdr:rowOff>0</xdr:rowOff>
    </xdr:from>
    <xdr:to>
      <xdr:col>27</xdr:col>
      <xdr:colOff>121920</xdr:colOff>
      <xdr:row>24</xdr:row>
      <xdr:rowOff>121920</xdr:rowOff>
    </xdr:to>
    <xdr:pic>
      <xdr:nvPicPr>
        <xdr:cNvPr id="390" name="ctl00_mainPageContent_activeStatusesManager_dgGrid_ctl06_imgMANAGE ASSETS" descr="https://itam.corp.capgemini.com/EnterpriseLM/Images/tick.gif">
          <a:extLst>
            <a:ext uri="{FF2B5EF4-FFF2-40B4-BE49-F238E27FC236}">
              <a16:creationId xmlns:a16="http://schemas.microsoft.com/office/drawing/2014/main" id="{D04C5B41-BFC6-4ACE-A44E-4517EC40B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24</xdr:row>
      <xdr:rowOff>0</xdr:rowOff>
    </xdr:from>
    <xdr:to>
      <xdr:col>28</xdr:col>
      <xdr:colOff>121920</xdr:colOff>
      <xdr:row>24</xdr:row>
      <xdr:rowOff>121920</xdr:rowOff>
    </xdr:to>
    <xdr:pic>
      <xdr:nvPicPr>
        <xdr:cNvPr id="391" name="ctl00_mainPageContent_activeStatusesManager_dgGrid_ctl06_imgMULTIPLE ASSET STATUS" descr="https://itam.corp.capgemini.com/EnterpriseLM/Images/tick.gif">
          <a:extLst>
            <a:ext uri="{FF2B5EF4-FFF2-40B4-BE49-F238E27FC236}">
              <a16:creationId xmlns:a16="http://schemas.microsoft.com/office/drawing/2014/main" id="{119921B6-5883-405A-8193-110D4F696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24</xdr:row>
      <xdr:rowOff>0</xdr:rowOff>
    </xdr:from>
    <xdr:to>
      <xdr:col>29</xdr:col>
      <xdr:colOff>121920</xdr:colOff>
      <xdr:row>24</xdr:row>
      <xdr:rowOff>121920</xdr:rowOff>
    </xdr:to>
    <xdr:pic>
      <xdr:nvPicPr>
        <xdr:cNvPr id="392" name="ctl00_mainPageContent_activeStatusesManager_dgGrid_ctl06_imgASSIGN WORK ORDERS" descr="https://itam.corp.capgemini.com/EnterpriseLM/Images/tick.gif">
          <a:extLst>
            <a:ext uri="{FF2B5EF4-FFF2-40B4-BE49-F238E27FC236}">
              <a16:creationId xmlns:a16="http://schemas.microsoft.com/office/drawing/2014/main" id="{BBB529C8-3C81-422E-A1A1-1D8EFAD44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24</xdr:row>
      <xdr:rowOff>0</xdr:rowOff>
    </xdr:from>
    <xdr:to>
      <xdr:col>30</xdr:col>
      <xdr:colOff>121920</xdr:colOff>
      <xdr:row>24</xdr:row>
      <xdr:rowOff>121920</xdr:rowOff>
    </xdr:to>
    <xdr:pic>
      <xdr:nvPicPr>
        <xdr:cNvPr id="393" name="ctl00_mainPageContent_activeStatusesManager_dgGrid_ctl06_imgEXPORT TO CSV" descr="https://itam.corp.capgemini.com/EnterpriseLM/Images/tick.gif">
          <a:extLst>
            <a:ext uri="{FF2B5EF4-FFF2-40B4-BE49-F238E27FC236}">
              <a16:creationId xmlns:a16="http://schemas.microsoft.com/office/drawing/2014/main" id="{D9A833AB-B86A-4507-8116-EA80A4851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24</xdr:row>
      <xdr:rowOff>0</xdr:rowOff>
    </xdr:from>
    <xdr:to>
      <xdr:col>31</xdr:col>
      <xdr:colOff>121920</xdr:colOff>
      <xdr:row>24</xdr:row>
      <xdr:rowOff>121920</xdr:rowOff>
    </xdr:to>
    <xdr:pic>
      <xdr:nvPicPr>
        <xdr:cNvPr id="394" name="ctl00_mainPageContent_activeStatusesManager_dgGrid_ctl06_imgSOFTWARE RECONCILIATION" descr="https://itam.corp.capgemini.com/EnterpriseLM/Images/tick.gif">
          <a:extLst>
            <a:ext uri="{FF2B5EF4-FFF2-40B4-BE49-F238E27FC236}">
              <a16:creationId xmlns:a16="http://schemas.microsoft.com/office/drawing/2014/main" id="{71AFE28C-2341-4807-9AB0-D4ECCD0C3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24</xdr:row>
      <xdr:rowOff>0</xdr:rowOff>
    </xdr:from>
    <xdr:to>
      <xdr:col>32</xdr:col>
      <xdr:colOff>121920</xdr:colOff>
      <xdr:row>24</xdr:row>
      <xdr:rowOff>121920</xdr:rowOff>
    </xdr:to>
    <xdr:pic>
      <xdr:nvPicPr>
        <xdr:cNvPr id="395" name="ctl00_mainPageContent_activeStatusesManager_dgGrid_ctl06_imgINACTIVE ASSETS" descr="https://itam.corp.capgemini.com/EnterpriseLM/Images/tick.gif">
          <a:extLst>
            <a:ext uri="{FF2B5EF4-FFF2-40B4-BE49-F238E27FC236}">
              <a16:creationId xmlns:a16="http://schemas.microsoft.com/office/drawing/2014/main" id="{AC4F4F07-B50E-4718-83F8-3FB8D2F3A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64465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24</xdr:row>
      <xdr:rowOff>0</xdr:rowOff>
    </xdr:from>
    <xdr:to>
      <xdr:col>33</xdr:col>
      <xdr:colOff>175260</xdr:colOff>
      <xdr:row>24</xdr:row>
      <xdr:rowOff>175260</xdr:rowOff>
    </xdr:to>
    <xdr:pic>
      <xdr:nvPicPr>
        <xdr:cNvPr id="396" name="ctl00_mainPageContent_activeStatusesManager_dgGrid_ctl06_btnDelete" descr="Delete">
          <a:extLst>
            <a:ext uri="{FF2B5EF4-FFF2-40B4-BE49-F238E27FC236}">
              <a16:creationId xmlns:a16="http://schemas.microsoft.com/office/drawing/2014/main" id="{FA4EA937-BD39-4B48-9AD8-C0662B6E03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64465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25</xdr:row>
      <xdr:rowOff>0</xdr:rowOff>
    </xdr:from>
    <xdr:to>
      <xdr:col>21</xdr:col>
      <xdr:colOff>121920</xdr:colOff>
      <xdr:row>25</xdr:row>
      <xdr:rowOff>121920</xdr:rowOff>
    </xdr:to>
    <xdr:pic>
      <xdr:nvPicPr>
        <xdr:cNvPr id="397" name="ctl00_mainPageContent_activeStatusesManager_dgGrid_ctl07_imgGENERAL ASSET REPORTS" descr="https://itam.corp.capgemini.com/EnterpriseLM/Images/tick.gif">
          <a:extLst>
            <a:ext uri="{FF2B5EF4-FFF2-40B4-BE49-F238E27FC236}">
              <a16:creationId xmlns:a16="http://schemas.microsoft.com/office/drawing/2014/main" id="{E86C0C98-EAD1-4FCE-B016-D2AB286D46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25</xdr:row>
      <xdr:rowOff>0</xdr:rowOff>
    </xdr:from>
    <xdr:to>
      <xdr:col>23</xdr:col>
      <xdr:colOff>121920</xdr:colOff>
      <xdr:row>25</xdr:row>
      <xdr:rowOff>121920</xdr:rowOff>
    </xdr:to>
    <xdr:pic>
      <xdr:nvPicPr>
        <xdr:cNvPr id="398" name="ctl00_mainPageContent_activeStatusesManager_dgGrid_ctl07_imgASSETS BY CURRENT STATUS" descr="https://itam.corp.capgemini.com/EnterpriseLM/Images/tick.gif">
          <a:extLst>
            <a:ext uri="{FF2B5EF4-FFF2-40B4-BE49-F238E27FC236}">
              <a16:creationId xmlns:a16="http://schemas.microsoft.com/office/drawing/2014/main" id="{20A57A54-E169-4E0A-87B6-71EB2DA72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25</xdr:row>
      <xdr:rowOff>0</xdr:rowOff>
    </xdr:from>
    <xdr:to>
      <xdr:col>24</xdr:col>
      <xdr:colOff>121920</xdr:colOff>
      <xdr:row>25</xdr:row>
      <xdr:rowOff>121920</xdr:rowOff>
    </xdr:to>
    <xdr:pic>
      <xdr:nvPicPr>
        <xdr:cNvPr id="399" name="ctl00_mainPageContent_activeStatusesManager_dgGrid_ctl07_imgASSET STOCK LEVELS" descr="https://itam.corp.capgemini.com/EnterpriseLM/Images/tick.gif">
          <a:extLst>
            <a:ext uri="{FF2B5EF4-FFF2-40B4-BE49-F238E27FC236}">
              <a16:creationId xmlns:a16="http://schemas.microsoft.com/office/drawing/2014/main" id="{D5942B6E-9D03-47AF-8A6B-B945BA953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25</xdr:row>
      <xdr:rowOff>0</xdr:rowOff>
    </xdr:from>
    <xdr:to>
      <xdr:col>25</xdr:col>
      <xdr:colOff>121920</xdr:colOff>
      <xdr:row>25</xdr:row>
      <xdr:rowOff>121920</xdr:rowOff>
    </xdr:to>
    <xdr:pic>
      <xdr:nvPicPr>
        <xdr:cNvPr id="400" name="ctl00_mainPageContent_activeStatusesManager_dgGrid_ctl07_imgASSET AUDIT TRAIL" descr="https://itam.corp.capgemini.com/EnterpriseLM/Images/tick.gif">
          <a:extLst>
            <a:ext uri="{FF2B5EF4-FFF2-40B4-BE49-F238E27FC236}">
              <a16:creationId xmlns:a16="http://schemas.microsoft.com/office/drawing/2014/main" id="{99B88AA4-814C-4ACA-973C-C54745A8C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25</xdr:row>
      <xdr:rowOff>0</xdr:rowOff>
    </xdr:from>
    <xdr:to>
      <xdr:col>26</xdr:col>
      <xdr:colOff>121920</xdr:colOff>
      <xdr:row>25</xdr:row>
      <xdr:rowOff>121920</xdr:rowOff>
    </xdr:to>
    <xdr:pic>
      <xdr:nvPicPr>
        <xdr:cNvPr id="401" name="ctl00_mainPageContent_activeStatusesManager_dgGrid_ctl07_imgASSET RECONCILIATION" descr="https://itam.corp.capgemini.com/EnterpriseLM/Images/tick.gif">
          <a:extLst>
            <a:ext uri="{FF2B5EF4-FFF2-40B4-BE49-F238E27FC236}">
              <a16:creationId xmlns:a16="http://schemas.microsoft.com/office/drawing/2014/main" id="{AD5C5AD8-49F3-4FF9-9BD8-28008D3F3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25</xdr:row>
      <xdr:rowOff>0</xdr:rowOff>
    </xdr:from>
    <xdr:to>
      <xdr:col>27</xdr:col>
      <xdr:colOff>121920</xdr:colOff>
      <xdr:row>25</xdr:row>
      <xdr:rowOff>121920</xdr:rowOff>
    </xdr:to>
    <xdr:pic>
      <xdr:nvPicPr>
        <xdr:cNvPr id="402" name="ctl00_mainPageContent_activeStatusesManager_dgGrid_ctl07_imgMANAGE ASSETS" descr="https://itam.corp.capgemini.com/EnterpriseLM/Images/tick.gif">
          <a:extLst>
            <a:ext uri="{FF2B5EF4-FFF2-40B4-BE49-F238E27FC236}">
              <a16:creationId xmlns:a16="http://schemas.microsoft.com/office/drawing/2014/main" id="{4F01C966-0072-4222-8E4B-303A7C4E7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25</xdr:row>
      <xdr:rowOff>0</xdr:rowOff>
    </xdr:from>
    <xdr:to>
      <xdr:col>28</xdr:col>
      <xdr:colOff>121920</xdr:colOff>
      <xdr:row>25</xdr:row>
      <xdr:rowOff>121920</xdr:rowOff>
    </xdr:to>
    <xdr:pic>
      <xdr:nvPicPr>
        <xdr:cNvPr id="403" name="ctl00_mainPageContent_activeStatusesManager_dgGrid_ctl07_imgMULTIPLE ASSET STATUS" descr="https://itam.corp.capgemini.com/EnterpriseLM/Images/tick.gif">
          <a:extLst>
            <a:ext uri="{FF2B5EF4-FFF2-40B4-BE49-F238E27FC236}">
              <a16:creationId xmlns:a16="http://schemas.microsoft.com/office/drawing/2014/main" id="{152BF197-538D-45BB-A248-88D589413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25</xdr:row>
      <xdr:rowOff>0</xdr:rowOff>
    </xdr:from>
    <xdr:to>
      <xdr:col>29</xdr:col>
      <xdr:colOff>121920</xdr:colOff>
      <xdr:row>25</xdr:row>
      <xdr:rowOff>121920</xdr:rowOff>
    </xdr:to>
    <xdr:pic>
      <xdr:nvPicPr>
        <xdr:cNvPr id="404" name="ctl00_mainPageContent_activeStatusesManager_dgGrid_ctl07_imgASSIGN WORK ORDERS" descr="https://itam.corp.capgemini.com/EnterpriseLM/Images/tick.gif">
          <a:extLst>
            <a:ext uri="{FF2B5EF4-FFF2-40B4-BE49-F238E27FC236}">
              <a16:creationId xmlns:a16="http://schemas.microsoft.com/office/drawing/2014/main" id="{A1343CD2-8EF3-4973-B170-992FB33DB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25</xdr:row>
      <xdr:rowOff>0</xdr:rowOff>
    </xdr:from>
    <xdr:to>
      <xdr:col>30</xdr:col>
      <xdr:colOff>121920</xdr:colOff>
      <xdr:row>25</xdr:row>
      <xdr:rowOff>121920</xdr:rowOff>
    </xdr:to>
    <xdr:pic>
      <xdr:nvPicPr>
        <xdr:cNvPr id="405" name="ctl00_mainPageContent_activeStatusesManager_dgGrid_ctl07_imgEXPORT TO CSV" descr="https://itam.corp.capgemini.com/EnterpriseLM/Images/tick.gif">
          <a:extLst>
            <a:ext uri="{FF2B5EF4-FFF2-40B4-BE49-F238E27FC236}">
              <a16:creationId xmlns:a16="http://schemas.microsoft.com/office/drawing/2014/main" id="{FFAD3D99-49B9-4B69-B3F6-1F1F0CA71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25</xdr:row>
      <xdr:rowOff>0</xdr:rowOff>
    </xdr:from>
    <xdr:to>
      <xdr:col>31</xdr:col>
      <xdr:colOff>121920</xdr:colOff>
      <xdr:row>25</xdr:row>
      <xdr:rowOff>121920</xdr:rowOff>
    </xdr:to>
    <xdr:pic>
      <xdr:nvPicPr>
        <xdr:cNvPr id="406" name="ctl00_mainPageContent_activeStatusesManager_dgGrid_ctl07_imgSOFTWARE RECONCILIATION" descr="https://itam.corp.capgemini.com/EnterpriseLM/Images/tick.gif">
          <a:extLst>
            <a:ext uri="{FF2B5EF4-FFF2-40B4-BE49-F238E27FC236}">
              <a16:creationId xmlns:a16="http://schemas.microsoft.com/office/drawing/2014/main" id="{CACE72E6-EE70-47DF-B6FE-C194BEC54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25</xdr:row>
      <xdr:rowOff>0</xdr:rowOff>
    </xdr:from>
    <xdr:to>
      <xdr:col>32</xdr:col>
      <xdr:colOff>121920</xdr:colOff>
      <xdr:row>25</xdr:row>
      <xdr:rowOff>121920</xdr:rowOff>
    </xdr:to>
    <xdr:pic>
      <xdr:nvPicPr>
        <xdr:cNvPr id="407" name="ctl00_mainPageContent_activeStatusesManager_dgGrid_ctl07_imgINACTIVE ASSETS" descr="https://itam.corp.capgemini.com/EnterpriseLM/Images/tick.gif">
          <a:extLst>
            <a:ext uri="{FF2B5EF4-FFF2-40B4-BE49-F238E27FC236}">
              <a16:creationId xmlns:a16="http://schemas.microsoft.com/office/drawing/2014/main" id="{93FD83A7-7F9E-4B76-BA97-61D16B1D29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66294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25</xdr:row>
      <xdr:rowOff>0</xdr:rowOff>
    </xdr:from>
    <xdr:to>
      <xdr:col>33</xdr:col>
      <xdr:colOff>175260</xdr:colOff>
      <xdr:row>25</xdr:row>
      <xdr:rowOff>175260</xdr:rowOff>
    </xdr:to>
    <xdr:pic>
      <xdr:nvPicPr>
        <xdr:cNvPr id="408" name="ctl00_mainPageContent_activeStatusesManager_dgGrid_ctl07_btnDelete" descr="Delete">
          <a:extLst>
            <a:ext uri="{FF2B5EF4-FFF2-40B4-BE49-F238E27FC236}">
              <a16:creationId xmlns:a16="http://schemas.microsoft.com/office/drawing/2014/main" id="{657DF6C4-1EA6-4B6A-9953-CB50748B07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66294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26</xdr:row>
      <xdr:rowOff>0</xdr:rowOff>
    </xdr:from>
    <xdr:to>
      <xdr:col>21</xdr:col>
      <xdr:colOff>121920</xdr:colOff>
      <xdr:row>26</xdr:row>
      <xdr:rowOff>121920</xdr:rowOff>
    </xdr:to>
    <xdr:pic>
      <xdr:nvPicPr>
        <xdr:cNvPr id="409" name="ctl00_mainPageContent_activeStatusesManager_dgGrid_ctl08_imgGENERAL ASSET REPORTS" descr="https://itam.corp.capgemini.com/EnterpriseLM/Images/tick.gif">
          <a:extLst>
            <a:ext uri="{FF2B5EF4-FFF2-40B4-BE49-F238E27FC236}">
              <a16:creationId xmlns:a16="http://schemas.microsoft.com/office/drawing/2014/main" id="{23E68394-2BCA-444B-92CA-B51324582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26</xdr:row>
      <xdr:rowOff>0</xdr:rowOff>
    </xdr:from>
    <xdr:to>
      <xdr:col>22</xdr:col>
      <xdr:colOff>121920</xdr:colOff>
      <xdr:row>26</xdr:row>
      <xdr:rowOff>121920</xdr:rowOff>
    </xdr:to>
    <xdr:pic>
      <xdr:nvPicPr>
        <xdr:cNvPr id="410" name="ctl00_mainPageContent_activeStatusesManager_dgGrid_ctl08_imgASSET DISPOSALS" descr="https://itam.corp.capgemini.com/EnterpriseLM/Images/tick.gif">
          <a:extLst>
            <a:ext uri="{FF2B5EF4-FFF2-40B4-BE49-F238E27FC236}">
              <a16:creationId xmlns:a16="http://schemas.microsoft.com/office/drawing/2014/main" id="{E652A5D4-BE3E-401E-8E47-2348B2603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26</xdr:row>
      <xdr:rowOff>0</xdr:rowOff>
    </xdr:from>
    <xdr:to>
      <xdr:col>23</xdr:col>
      <xdr:colOff>121920</xdr:colOff>
      <xdr:row>26</xdr:row>
      <xdr:rowOff>121920</xdr:rowOff>
    </xdr:to>
    <xdr:pic>
      <xdr:nvPicPr>
        <xdr:cNvPr id="411" name="ctl00_mainPageContent_activeStatusesManager_dgGrid_ctl08_imgASSETS BY CURRENT STATUS" descr="https://itam.corp.capgemini.com/EnterpriseLM/Images/tick.gif">
          <a:extLst>
            <a:ext uri="{FF2B5EF4-FFF2-40B4-BE49-F238E27FC236}">
              <a16:creationId xmlns:a16="http://schemas.microsoft.com/office/drawing/2014/main" id="{A420ECAA-D809-454B-A52F-A9F85AC6D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26</xdr:row>
      <xdr:rowOff>0</xdr:rowOff>
    </xdr:from>
    <xdr:to>
      <xdr:col>24</xdr:col>
      <xdr:colOff>121920</xdr:colOff>
      <xdr:row>26</xdr:row>
      <xdr:rowOff>121920</xdr:rowOff>
    </xdr:to>
    <xdr:pic>
      <xdr:nvPicPr>
        <xdr:cNvPr id="412" name="ctl00_mainPageContent_activeStatusesManager_dgGrid_ctl08_imgASSET STOCK LEVELS" descr="https://itam.corp.capgemini.com/EnterpriseLM/Images/tick.gif">
          <a:extLst>
            <a:ext uri="{FF2B5EF4-FFF2-40B4-BE49-F238E27FC236}">
              <a16:creationId xmlns:a16="http://schemas.microsoft.com/office/drawing/2014/main" id="{A6CFD8C0-1FF6-4750-A58A-F3503E067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26</xdr:row>
      <xdr:rowOff>0</xdr:rowOff>
    </xdr:from>
    <xdr:to>
      <xdr:col>25</xdr:col>
      <xdr:colOff>121920</xdr:colOff>
      <xdr:row>26</xdr:row>
      <xdr:rowOff>121920</xdr:rowOff>
    </xdr:to>
    <xdr:pic>
      <xdr:nvPicPr>
        <xdr:cNvPr id="413" name="ctl00_mainPageContent_activeStatusesManager_dgGrid_ctl08_imgASSET AUDIT TRAIL" descr="https://itam.corp.capgemini.com/EnterpriseLM/Images/tick.gif">
          <a:extLst>
            <a:ext uri="{FF2B5EF4-FFF2-40B4-BE49-F238E27FC236}">
              <a16:creationId xmlns:a16="http://schemas.microsoft.com/office/drawing/2014/main" id="{428907A8-8FCE-451A-815A-AB0BCC5AF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26</xdr:row>
      <xdr:rowOff>0</xdr:rowOff>
    </xdr:from>
    <xdr:to>
      <xdr:col>26</xdr:col>
      <xdr:colOff>121920</xdr:colOff>
      <xdr:row>26</xdr:row>
      <xdr:rowOff>121920</xdr:rowOff>
    </xdr:to>
    <xdr:pic>
      <xdr:nvPicPr>
        <xdr:cNvPr id="414" name="ctl00_mainPageContent_activeStatusesManager_dgGrid_ctl08_imgASSET RECONCILIATION" descr="https://itam.corp.capgemini.com/EnterpriseLM/Images/tick.gif">
          <a:extLst>
            <a:ext uri="{FF2B5EF4-FFF2-40B4-BE49-F238E27FC236}">
              <a16:creationId xmlns:a16="http://schemas.microsoft.com/office/drawing/2014/main" id="{BD0375A7-79DA-4B98-974D-257C6B0E7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26</xdr:row>
      <xdr:rowOff>0</xdr:rowOff>
    </xdr:from>
    <xdr:to>
      <xdr:col>27</xdr:col>
      <xdr:colOff>121920</xdr:colOff>
      <xdr:row>26</xdr:row>
      <xdr:rowOff>121920</xdr:rowOff>
    </xdr:to>
    <xdr:pic>
      <xdr:nvPicPr>
        <xdr:cNvPr id="415" name="ctl00_mainPageContent_activeStatusesManager_dgGrid_ctl08_imgMANAGE ASSETS" descr="https://itam.corp.capgemini.com/EnterpriseLM/Images/tick.gif">
          <a:extLst>
            <a:ext uri="{FF2B5EF4-FFF2-40B4-BE49-F238E27FC236}">
              <a16:creationId xmlns:a16="http://schemas.microsoft.com/office/drawing/2014/main" id="{A836D001-4633-4AC8-97AF-42B7BA5D1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26</xdr:row>
      <xdr:rowOff>0</xdr:rowOff>
    </xdr:from>
    <xdr:to>
      <xdr:col>28</xdr:col>
      <xdr:colOff>121920</xdr:colOff>
      <xdr:row>26</xdr:row>
      <xdr:rowOff>121920</xdr:rowOff>
    </xdr:to>
    <xdr:pic>
      <xdr:nvPicPr>
        <xdr:cNvPr id="416" name="ctl00_mainPageContent_activeStatusesManager_dgGrid_ctl08_imgMULTIPLE ASSET STATUS" descr="https://itam.corp.capgemini.com/EnterpriseLM/Images/tick.gif">
          <a:extLst>
            <a:ext uri="{FF2B5EF4-FFF2-40B4-BE49-F238E27FC236}">
              <a16:creationId xmlns:a16="http://schemas.microsoft.com/office/drawing/2014/main" id="{390294AF-105A-477E-889C-BB9D3EEA2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26</xdr:row>
      <xdr:rowOff>0</xdr:rowOff>
    </xdr:from>
    <xdr:to>
      <xdr:col>29</xdr:col>
      <xdr:colOff>121920</xdr:colOff>
      <xdr:row>26</xdr:row>
      <xdr:rowOff>121920</xdr:rowOff>
    </xdr:to>
    <xdr:pic>
      <xdr:nvPicPr>
        <xdr:cNvPr id="417" name="ctl00_mainPageContent_activeStatusesManager_dgGrid_ctl08_imgASSIGN WORK ORDERS" descr="https://itam.corp.capgemini.com/EnterpriseLM/Images/tick.gif">
          <a:extLst>
            <a:ext uri="{FF2B5EF4-FFF2-40B4-BE49-F238E27FC236}">
              <a16:creationId xmlns:a16="http://schemas.microsoft.com/office/drawing/2014/main" id="{62560D93-4ABA-4C76-8458-157988C19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26</xdr:row>
      <xdr:rowOff>0</xdr:rowOff>
    </xdr:from>
    <xdr:to>
      <xdr:col>30</xdr:col>
      <xdr:colOff>121920</xdr:colOff>
      <xdr:row>26</xdr:row>
      <xdr:rowOff>121920</xdr:rowOff>
    </xdr:to>
    <xdr:pic>
      <xdr:nvPicPr>
        <xdr:cNvPr id="418" name="ctl00_mainPageContent_activeStatusesManager_dgGrid_ctl08_imgEXPORT TO CSV" descr="https://itam.corp.capgemini.com/EnterpriseLM/Images/tick.gif">
          <a:extLst>
            <a:ext uri="{FF2B5EF4-FFF2-40B4-BE49-F238E27FC236}">
              <a16:creationId xmlns:a16="http://schemas.microsoft.com/office/drawing/2014/main" id="{01FBA815-FC80-405A-A7B0-FE09E008B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26</xdr:row>
      <xdr:rowOff>0</xdr:rowOff>
    </xdr:from>
    <xdr:to>
      <xdr:col>31</xdr:col>
      <xdr:colOff>121920</xdr:colOff>
      <xdr:row>26</xdr:row>
      <xdr:rowOff>121920</xdr:rowOff>
    </xdr:to>
    <xdr:pic>
      <xdr:nvPicPr>
        <xdr:cNvPr id="419" name="ctl00_mainPageContent_activeStatusesManager_dgGrid_ctl08_imgSOFTWARE RECONCILIATION" descr="https://itam.corp.capgemini.com/EnterpriseLM/Images/tick.gif">
          <a:extLst>
            <a:ext uri="{FF2B5EF4-FFF2-40B4-BE49-F238E27FC236}">
              <a16:creationId xmlns:a16="http://schemas.microsoft.com/office/drawing/2014/main" id="{FF642F06-C48C-4421-8277-A159344DA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26</xdr:row>
      <xdr:rowOff>0</xdr:rowOff>
    </xdr:from>
    <xdr:to>
      <xdr:col>32</xdr:col>
      <xdr:colOff>121920</xdr:colOff>
      <xdr:row>26</xdr:row>
      <xdr:rowOff>121920</xdr:rowOff>
    </xdr:to>
    <xdr:pic>
      <xdr:nvPicPr>
        <xdr:cNvPr id="420" name="ctl00_mainPageContent_activeStatusesManager_dgGrid_ctl08_imgINACTIVE ASSETS" descr="https://itam.corp.capgemini.com/EnterpriseLM/Images/tick.gif">
          <a:extLst>
            <a:ext uri="{FF2B5EF4-FFF2-40B4-BE49-F238E27FC236}">
              <a16:creationId xmlns:a16="http://schemas.microsoft.com/office/drawing/2014/main" id="{1E901F45-DDD7-4A0D-8854-869909E90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68199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26</xdr:row>
      <xdr:rowOff>0</xdr:rowOff>
    </xdr:from>
    <xdr:to>
      <xdr:col>33</xdr:col>
      <xdr:colOff>175260</xdr:colOff>
      <xdr:row>26</xdr:row>
      <xdr:rowOff>175260</xdr:rowOff>
    </xdr:to>
    <xdr:pic>
      <xdr:nvPicPr>
        <xdr:cNvPr id="421" name="ctl00_mainPageContent_activeStatusesManager_dgGrid_ctl08_btnDelete" descr="Delete">
          <a:extLst>
            <a:ext uri="{FF2B5EF4-FFF2-40B4-BE49-F238E27FC236}">
              <a16:creationId xmlns:a16="http://schemas.microsoft.com/office/drawing/2014/main" id="{907D31AB-3488-4162-B7F5-76D2A93B50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68199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27</xdr:row>
      <xdr:rowOff>0</xdr:rowOff>
    </xdr:from>
    <xdr:to>
      <xdr:col>21</xdr:col>
      <xdr:colOff>121920</xdr:colOff>
      <xdr:row>27</xdr:row>
      <xdr:rowOff>121920</xdr:rowOff>
    </xdr:to>
    <xdr:pic>
      <xdr:nvPicPr>
        <xdr:cNvPr id="422" name="ctl00_mainPageContent_activeStatusesManager_dgGrid_ctl09_imgGENERAL ASSET REPORTS" descr="https://itam.corp.capgemini.com/EnterpriseLM/Images/tick.gif">
          <a:extLst>
            <a:ext uri="{FF2B5EF4-FFF2-40B4-BE49-F238E27FC236}">
              <a16:creationId xmlns:a16="http://schemas.microsoft.com/office/drawing/2014/main" id="{1A14C215-B1A9-42DF-BC4B-2ABEF0CF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27</xdr:row>
      <xdr:rowOff>0</xdr:rowOff>
    </xdr:from>
    <xdr:to>
      <xdr:col>23</xdr:col>
      <xdr:colOff>121920</xdr:colOff>
      <xdr:row>27</xdr:row>
      <xdr:rowOff>121920</xdr:rowOff>
    </xdr:to>
    <xdr:pic>
      <xdr:nvPicPr>
        <xdr:cNvPr id="423" name="ctl00_mainPageContent_activeStatusesManager_dgGrid_ctl09_imgASSETS BY CURRENT STATUS" descr="https://itam.corp.capgemini.com/EnterpriseLM/Images/tick.gif">
          <a:extLst>
            <a:ext uri="{FF2B5EF4-FFF2-40B4-BE49-F238E27FC236}">
              <a16:creationId xmlns:a16="http://schemas.microsoft.com/office/drawing/2014/main" id="{813B138F-BFED-4B70-A879-2187A7563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27</xdr:row>
      <xdr:rowOff>0</xdr:rowOff>
    </xdr:from>
    <xdr:to>
      <xdr:col>24</xdr:col>
      <xdr:colOff>121920</xdr:colOff>
      <xdr:row>27</xdr:row>
      <xdr:rowOff>121920</xdr:rowOff>
    </xdr:to>
    <xdr:pic>
      <xdr:nvPicPr>
        <xdr:cNvPr id="424" name="ctl00_mainPageContent_activeStatusesManager_dgGrid_ctl09_imgASSET STOCK LEVELS" descr="https://itam.corp.capgemini.com/EnterpriseLM/Images/tick.gif">
          <a:extLst>
            <a:ext uri="{FF2B5EF4-FFF2-40B4-BE49-F238E27FC236}">
              <a16:creationId xmlns:a16="http://schemas.microsoft.com/office/drawing/2014/main" id="{AD7FE3E3-6A6B-4E4A-A690-409556903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27</xdr:row>
      <xdr:rowOff>0</xdr:rowOff>
    </xdr:from>
    <xdr:to>
      <xdr:col>25</xdr:col>
      <xdr:colOff>121920</xdr:colOff>
      <xdr:row>27</xdr:row>
      <xdr:rowOff>121920</xdr:rowOff>
    </xdr:to>
    <xdr:pic>
      <xdr:nvPicPr>
        <xdr:cNvPr id="425" name="ctl00_mainPageContent_activeStatusesManager_dgGrid_ctl09_imgASSET AUDIT TRAIL" descr="https://itam.corp.capgemini.com/EnterpriseLM/Images/tick.gif">
          <a:extLst>
            <a:ext uri="{FF2B5EF4-FFF2-40B4-BE49-F238E27FC236}">
              <a16:creationId xmlns:a16="http://schemas.microsoft.com/office/drawing/2014/main" id="{8B96269E-8763-4080-B2DF-A2717B4E05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27</xdr:row>
      <xdr:rowOff>0</xdr:rowOff>
    </xdr:from>
    <xdr:to>
      <xdr:col>26</xdr:col>
      <xdr:colOff>121920</xdr:colOff>
      <xdr:row>27</xdr:row>
      <xdr:rowOff>121920</xdr:rowOff>
    </xdr:to>
    <xdr:pic>
      <xdr:nvPicPr>
        <xdr:cNvPr id="426" name="ctl00_mainPageContent_activeStatusesManager_dgGrid_ctl09_imgASSET RECONCILIATION" descr="https://itam.corp.capgemini.com/EnterpriseLM/Images/tick.gif">
          <a:extLst>
            <a:ext uri="{FF2B5EF4-FFF2-40B4-BE49-F238E27FC236}">
              <a16:creationId xmlns:a16="http://schemas.microsoft.com/office/drawing/2014/main" id="{0FF7EFFF-D15D-499B-B866-0B22D0AD6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27</xdr:row>
      <xdr:rowOff>0</xdr:rowOff>
    </xdr:from>
    <xdr:to>
      <xdr:col>27</xdr:col>
      <xdr:colOff>121920</xdr:colOff>
      <xdr:row>27</xdr:row>
      <xdr:rowOff>121920</xdr:rowOff>
    </xdr:to>
    <xdr:pic>
      <xdr:nvPicPr>
        <xdr:cNvPr id="427" name="ctl00_mainPageContent_activeStatusesManager_dgGrid_ctl09_imgMANAGE ASSETS" descr="https://itam.corp.capgemini.com/EnterpriseLM/Images/tick.gif">
          <a:extLst>
            <a:ext uri="{FF2B5EF4-FFF2-40B4-BE49-F238E27FC236}">
              <a16:creationId xmlns:a16="http://schemas.microsoft.com/office/drawing/2014/main" id="{09AFC2F7-0DC5-4B5F-9DF6-FE62477AA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27</xdr:row>
      <xdr:rowOff>0</xdr:rowOff>
    </xdr:from>
    <xdr:to>
      <xdr:col>28</xdr:col>
      <xdr:colOff>121920</xdr:colOff>
      <xdr:row>27</xdr:row>
      <xdr:rowOff>121920</xdr:rowOff>
    </xdr:to>
    <xdr:pic>
      <xdr:nvPicPr>
        <xdr:cNvPr id="428" name="ctl00_mainPageContent_activeStatusesManager_dgGrid_ctl09_imgMULTIPLE ASSET STATUS" descr="https://itam.corp.capgemini.com/EnterpriseLM/Images/tick.gif">
          <a:extLst>
            <a:ext uri="{FF2B5EF4-FFF2-40B4-BE49-F238E27FC236}">
              <a16:creationId xmlns:a16="http://schemas.microsoft.com/office/drawing/2014/main" id="{D9A86DFC-6A85-4AF3-9738-CD8182E49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27</xdr:row>
      <xdr:rowOff>0</xdr:rowOff>
    </xdr:from>
    <xdr:to>
      <xdr:col>29</xdr:col>
      <xdr:colOff>121920</xdr:colOff>
      <xdr:row>27</xdr:row>
      <xdr:rowOff>121920</xdr:rowOff>
    </xdr:to>
    <xdr:pic>
      <xdr:nvPicPr>
        <xdr:cNvPr id="429" name="ctl00_mainPageContent_activeStatusesManager_dgGrid_ctl09_imgASSIGN WORK ORDERS" descr="https://itam.corp.capgemini.com/EnterpriseLM/Images/tick.gif">
          <a:extLst>
            <a:ext uri="{FF2B5EF4-FFF2-40B4-BE49-F238E27FC236}">
              <a16:creationId xmlns:a16="http://schemas.microsoft.com/office/drawing/2014/main" id="{D56DA78A-0E80-4280-9A59-F9A0D25F5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27</xdr:row>
      <xdr:rowOff>0</xdr:rowOff>
    </xdr:from>
    <xdr:to>
      <xdr:col>30</xdr:col>
      <xdr:colOff>121920</xdr:colOff>
      <xdr:row>27</xdr:row>
      <xdr:rowOff>121920</xdr:rowOff>
    </xdr:to>
    <xdr:pic>
      <xdr:nvPicPr>
        <xdr:cNvPr id="430" name="ctl00_mainPageContent_activeStatusesManager_dgGrid_ctl09_imgEXPORT TO CSV" descr="https://itam.corp.capgemini.com/EnterpriseLM/Images/tick.gif">
          <a:extLst>
            <a:ext uri="{FF2B5EF4-FFF2-40B4-BE49-F238E27FC236}">
              <a16:creationId xmlns:a16="http://schemas.microsoft.com/office/drawing/2014/main" id="{1ADAFE6C-0C6C-48AB-A2C8-0D2620FEC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27</xdr:row>
      <xdr:rowOff>0</xdr:rowOff>
    </xdr:from>
    <xdr:to>
      <xdr:col>31</xdr:col>
      <xdr:colOff>121920</xdr:colOff>
      <xdr:row>27</xdr:row>
      <xdr:rowOff>121920</xdr:rowOff>
    </xdr:to>
    <xdr:pic>
      <xdr:nvPicPr>
        <xdr:cNvPr id="431" name="ctl00_mainPageContent_activeStatusesManager_dgGrid_ctl09_imgSOFTWARE RECONCILIATION" descr="https://itam.corp.capgemini.com/EnterpriseLM/Images/tick.gif">
          <a:extLst>
            <a:ext uri="{FF2B5EF4-FFF2-40B4-BE49-F238E27FC236}">
              <a16:creationId xmlns:a16="http://schemas.microsoft.com/office/drawing/2014/main" id="{34908F9B-0F9E-4E38-82C1-49C331A43D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27</xdr:row>
      <xdr:rowOff>0</xdr:rowOff>
    </xdr:from>
    <xdr:to>
      <xdr:col>32</xdr:col>
      <xdr:colOff>121920</xdr:colOff>
      <xdr:row>27</xdr:row>
      <xdr:rowOff>121920</xdr:rowOff>
    </xdr:to>
    <xdr:pic>
      <xdr:nvPicPr>
        <xdr:cNvPr id="432" name="ctl00_mainPageContent_activeStatusesManager_dgGrid_ctl09_imgINACTIVE ASSETS" descr="https://itam.corp.capgemini.com/EnterpriseLM/Images/tick.gif">
          <a:extLst>
            <a:ext uri="{FF2B5EF4-FFF2-40B4-BE49-F238E27FC236}">
              <a16:creationId xmlns:a16="http://schemas.microsoft.com/office/drawing/2014/main" id="{11F342B2-3EF2-489A-AEE0-8D284362F0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71856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27</xdr:row>
      <xdr:rowOff>0</xdr:rowOff>
    </xdr:from>
    <xdr:to>
      <xdr:col>33</xdr:col>
      <xdr:colOff>175260</xdr:colOff>
      <xdr:row>27</xdr:row>
      <xdr:rowOff>175260</xdr:rowOff>
    </xdr:to>
    <xdr:pic>
      <xdr:nvPicPr>
        <xdr:cNvPr id="433" name="ctl00_mainPageContent_activeStatusesManager_dgGrid_ctl09_btnDelete" descr="Delete">
          <a:extLst>
            <a:ext uri="{FF2B5EF4-FFF2-40B4-BE49-F238E27FC236}">
              <a16:creationId xmlns:a16="http://schemas.microsoft.com/office/drawing/2014/main" id="{AD155407-75BC-4D8A-A4E6-B2F1F7C137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71856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28</xdr:row>
      <xdr:rowOff>0</xdr:rowOff>
    </xdr:from>
    <xdr:to>
      <xdr:col>21</xdr:col>
      <xdr:colOff>121920</xdr:colOff>
      <xdr:row>28</xdr:row>
      <xdr:rowOff>121920</xdr:rowOff>
    </xdr:to>
    <xdr:pic>
      <xdr:nvPicPr>
        <xdr:cNvPr id="434" name="ctl00_mainPageContent_activeStatusesManager_dgGrid_ctl10_imgGENERAL ASSET REPORTS" descr="https://itam.corp.capgemini.com/EnterpriseLM/Images/tick.gif">
          <a:extLst>
            <a:ext uri="{FF2B5EF4-FFF2-40B4-BE49-F238E27FC236}">
              <a16:creationId xmlns:a16="http://schemas.microsoft.com/office/drawing/2014/main" id="{DB2F07CD-F0C2-4713-AD8D-4005F2804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28</xdr:row>
      <xdr:rowOff>0</xdr:rowOff>
    </xdr:from>
    <xdr:to>
      <xdr:col>22</xdr:col>
      <xdr:colOff>121920</xdr:colOff>
      <xdr:row>28</xdr:row>
      <xdr:rowOff>121920</xdr:rowOff>
    </xdr:to>
    <xdr:pic>
      <xdr:nvPicPr>
        <xdr:cNvPr id="435" name="ctl00_mainPageContent_activeStatusesManager_dgGrid_ctl10_imgASSET DISPOSALS" descr="https://itam.corp.capgemini.com/EnterpriseLM/Images/tick.gif">
          <a:extLst>
            <a:ext uri="{FF2B5EF4-FFF2-40B4-BE49-F238E27FC236}">
              <a16:creationId xmlns:a16="http://schemas.microsoft.com/office/drawing/2014/main" id="{561CCC9D-2EC4-4B0C-93BD-5823F4539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28</xdr:row>
      <xdr:rowOff>0</xdr:rowOff>
    </xdr:from>
    <xdr:to>
      <xdr:col>23</xdr:col>
      <xdr:colOff>121920</xdr:colOff>
      <xdr:row>28</xdr:row>
      <xdr:rowOff>121920</xdr:rowOff>
    </xdr:to>
    <xdr:pic>
      <xdr:nvPicPr>
        <xdr:cNvPr id="436" name="ctl00_mainPageContent_activeStatusesManager_dgGrid_ctl10_imgASSETS BY CURRENT STATUS" descr="https://itam.corp.capgemini.com/EnterpriseLM/Images/tick.gif">
          <a:extLst>
            <a:ext uri="{FF2B5EF4-FFF2-40B4-BE49-F238E27FC236}">
              <a16:creationId xmlns:a16="http://schemas.microsoft.com/office/drawing/2014/main" id="{524DFB93-4A28-420D-B76F-25ABEC936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28</xdr:row>
      <xdr:rowOff>0</xdr:rowOff>
    </xdr:from>
    <xdr:to>
      <xdr:col>24</xdr:col>
      <xdr:colOff>121920</xdr:colOff>
      <xdr:row>28</xdr:row>
      <xdr:rowOff>121920</xdr:rowOff>
    </xdr:to>
    <xdr:pic>
      <xdr:nvPicPr>
        <xdr:cNvPr id="437" name="ctl00_mainPageContent_activeStatusesManager_dgGrid_ctl10_imgASSET STOCK LEVELS" descr="https://itam.corp.capgemini.com/EnterpriseLM/Images/tick.gif">
          <a:extLst>
            <a:ext uri="{FF2B5EF4-FFF2-40B4-BE49-F238E27FC236}">
              <a16:creationId xmlns:a16="http://schemas.microsoft.com/office/drawing/2014/main" id="{7D742A10-71C0-42E2-9870-4BC24AD29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28</xdr:row>
      <xdr:rowOff>0</xdr:rowOff>
    </xdr:from>
    <xdr:to>
      <xdr:col>25</xdr:col>
      <xdr:colOff>121920</xdr:colOff>
      <xdr:row>28</xdr:row>
      <xdr:rowOff>121920</xdr:rowOff>
    </xdr:to>
    <xdr:pic>
      <xdr:nvPicPr>
        <xdr:cNvPr id="438" name="ctl00_mainPageContent_activeStatusesManager_dgGrid_ctl10_imgASSET AUDIT TRAIL" descr="https://itam.corp.capgemini.com/EnterpriseLM/Images/tick.gif">
          <a:extLst>
            <a:ext uri="{FF2B5EF4-FFF2-40B4-BE49-F238E27FC236}">
              <a16:creationId xmlns:a16="http://schemas.microsoft.com/office/drawing/2014/main" id="{10DD05F9-6C5D-4001-BE2C-3095DB2AE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28</xdr:row>
      <xdr:rowOff>0</xdr:rowOff>
    </xdr:from>
    <xdr:to>
      <xdr:col>26</xdr:col>
      <xdr:colOff>121920</xdr:colOff>
      <xdr:row>28</xdr:row>
      <xdr:rowOff>121920</xdr:rowOff>
    </xdr:to>
    <xdr:pic>
      <xdr:nvPicPr>
        <xdr:cNvPr id="439" name="ctl00_mainPageContent_activeStatusesManager_dgGrid_ctl10_imgASSET RECONCILIATION" descr="https://itam.corp.capgemini.com/EnterpriseLM/Images/tick.gif">
          <a:extLst>
            <a:ext uri="{FF2B5EF4-FFF2-40B4-BE49-F238E27FC236}">
              <a16:creationId xmlns:a16="http://schemas.microsoft.com/office/drawing/2014/main" id="{6F351C2B-8E5B-47D8-AFEA-CA9DCE8FF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28</xdr:row>
      <xdr:rowOff>0</xdr:rowOff>
    </xdr:from>
    <xdr:to>
      <xdr:col>27</xdr:col>
      <xdr:colOff>121920</xdr:colOff>
      <xdr:row>28</xdr:row>
      <xdr:rowOff>121920</xdr:rowOff>
    </xdr:to>
    <xdr:pic>
      <xdr:nvPicPr>
        <xdr:cNvPr id="440" name="ctl00_mainPageContent_activeStatusesManager_dgGrid_ctl10_imgMANAGE ASSETS" descr="https://itam.corp.capgemini.com/EnterpriseLM/Images/tick.gif">
          <a:extLst>
            <a:ext uri="{FF2B5EF4-FFF2-40B4-BE49-F238E27FC236}">
              <a16:creationId xmlns:a16="http://schemas.microsoft.com/office/drawing/2014/main" id="{E9FA7C09-8218-4879-BCD3-E1DAC3905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28</xdr:row>
      <xdr:rowOff>0</xdr:rowOff>
    </xdr:from>
    <xdr:to>
      <xdr:col>28</xdr:col>
      <xdr:colOff>121920</xdr:colOff>
      <xdr:row>28</xdr:row>
      <xdr:rowOff>121920</xdr:rowOff>
    </xdr:to>
    <xdr:pic>
      <xdr:nvPicPr>
        <xdr:cNvPr id="441" name="ctl00_mainPageContent_activeStatusesManager_dgGrid_ctl10_imgMULTIPLE ASSET STATUS" descr="https://itam.corp.capgemini.com/EnterpriseLM/Images/tick.gif">
          <a:extLst>
            <a:ext uri="{FF2B5EF4-FFF2-40B4-BE49-F238E27FC236}">
              <a16:creationId xmlns:a16="http://schemas.microsoft.com/office/drawing/2014/main" id="{1479B82C-A4C6-4816-8664-5857614F0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28</xdr:row>
      <xdr:rowOff>0</xdr:rowOff>
    </xdr:from>
    <xdr:to>
      <xdr:col>29</xdr:col>
      <xdr:colOff>121920</xdr:colOff>
      <xdr:row>28</xdr:row>
      <xdr:rowOff>121920</xdr:rowOff>
    </xdr:to>
    <xdr:pic>
      <xdr:nvPicPr>
        <xdr:cNvPr id="442" name="ctl00_mainPageContent_activeStatusesManager_dgGrid_ctl10_imgASSIGN WORK ORDERS" descr="https://itam.corp.capgemini.com/EnterpriseLM/Images/tick.gif">
          <a:extLst>
            <a:ext uri="{FF2B5EF4-FFF2-40B4-BE49-F238E27FC236}">
              <a16:creationId xmlns:a16="http://schemas.microsoft.com/office/drawing/2014/main" id="{52D95097-3CDE-44CC-9116-58BB959CAF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28</xdr:row>
      <xdr:rowOff>0</xdr:rowOff>
    </xdr:from>
    <xdr:to>
      <xdr:col>30</xdr:col>
      <xdr:colOff>121920</xdr:colOff>
      <xdr:row>28</xdr:row>
      <xdr:rowOff>121920</xdr:rowOff>
    </xdr:to>
    <xdr:pic>
      <xdr:nvPicPr>
        <xdr:cNvPr id="443" name="ctl00_mainPageContent_activeStatusesManager_dgGrid_ctl10_imgEXPORT TO CSV" descr="https://itam.corp.capgemini.com/EnterpriseLM/Images/tick.gif">
          <a:extLst>
            <a:ext uri="{FF2B5EF4-FFF2-40B4-BE49-F238E27FC236}">
              <a16:creationId xmlns:a16="http://schemas.microsoft.com/office/drawing/2014/main" id="{DE59F4A8-3287-4DF4-91A9-D42E3959A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28</xdr:row>
      <xdr:rowOff>0</xdr:rowOff>
    </xdr:from>
    <xdr:to>
      <xdr:col>31</xdr:col>
      <xdr:colOff>121920</xdr:colOff>
      <xdr:row>28</xdr:row>
      <xdr:rowOff>121920</xdr:rowOff>
    </xdr:to>
    <xdr:pic>
      <xdr:nvPicPr>
        <xdr:cNvPr id="444" name="ctl00_mainPageContent_activeStatusesManager_dgGrid_ctl10_imgSOFTWARE RECONCILIATION" descr="https://itam.corp.capgemini.com/EnterpriseLM/Images/tick.gif">
          <a:extLst>
            <a:ext uri="{FF2B5EF4-FFF2-40B4-BE49-F238E27FC236}">
              <a16:creationId xmlns:a16="http://schemas.microsoft.com/office/drawing/2014/main" id="{C0AD4176-9BE1-43EE-ACC9-CC168C20C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28</xdr:row>
      <xdr:rowOff>0</xdr:rowOff>
    </xdr:from>
    <xdr:to>
      <xdr:col>32</xdr:col>
      <xdr:colOff>121920</xdr:colOff>
      <xdr:row>28</xdr:row>
      <xdr:rowOff>121920</xdr:rowOff>
    </xdr:to>
    <xdr:pic>
      <xdr:nvPicPr>
        <xdr:cNvPr id="445" name="ctl00_mainPageContent_activeStatusesManager_dgGrid_ctl10_imgINACTIVE ASSETS" descr="https://itam.corp.capgemini.com/EnterpriseLM/Images/tick.gif">
          <a:extLst>
            <a:ext uri="{FF2B5EF4-FFF2-40B4-BE49-F238E27FC236}">
              <a16:creationId xmlns:a16="http://schemas.microsoft.com/office/drawing/2014/main" id="{1DFCC709-24D1-4E94-9ED5-9EBB7EF6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75514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28</xdr:row>
      <xdr:rowOff>0</xdr:rowOff>
    </xdr:from>
    <xdr:to>
      <xdr:col>33</xdr:col>
      <xdr:colOff>175260</xdr:colOff>
      <xdr:row>28</xdr:row>
      <xdr:rowOff>175260</xdr:rowOff>
    </xdr:to>
    <xdr:pic>
      <xdr:nvPicPr>
        <xdr:cNvPr id="446" name="ctl00_mainPageContent_activeStatusesManager_dgGrid_ctl10_btnDelete" descr="Delete">
          <a:extLst>
            <a:ext uri="{FF2B5EF4-FFF2-40B4-BE49-F238E27FC236}">
              <a16:creationId xmlns:a16="http://schemas.microsoft.com/office/drawing/2014/main" id="{6E6DD525-78B2-4C96-9872-C7D98EB26F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75514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29</xdr:row>
      <xdr:rowOff>0</xdr:rowOff>
    </xdr:from>
    <xdr:to>
      <xdr:col>21</xdr:col>
      <xdr:colOff>121920</xdr:colOff>
      <xdr:row>29</xdr:row>
      <xdr:rowOff>121920</xdr:rowOff>
    </xdr:to>
    <xdr:pic>
      <xdr:nvPicPr>
        <xdr:cNvPr id="447" name="ctl00_mainPageContent_activeStatusesManager_dgGrid_ctl11_imgGENERAL ASSET REPORTS" descr="https://itam.corp.capgemini.com/EnterpriseLM/Images/tick.gif">
          <a:extLst>
            <a:ext uri="{FF2B5EF4-FFF2-40B4-BE49-F238E27FC236}">
              <a16:creationId xmlns:a16="http://schemas.microsoft.com/office/drawing/2014/main" id="{4E516E8E-C03C-41BB-B760-EC77C7219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29</xdr:row>
      <xdr:rowOff>0</xdr:rowOff>
    </xdr:from>
    <xdr:to>
      <xdr:col>23</xdr:col>
      <xdr:colOff>121920</xdr:colOff>
      <xdr:row>29</xdr:row>
      <xdr:rowOff>121920</xdr:rowOff>
    </xdr:to>
    <xdr:pic>
      <xdr:nvPicPr>
        <xdr:cNvPr id="448" name="ctl00_mainPageContent_activeStatusesManager_dgGrid_ctl11_imgASSETS BY CURRENT STATUS" descr="https://itam.corp.capgemini.com/EnterpriseLM/Images/tick.gif">
          <a:extLst>
            <a:ext uri="{FF2B5EF4-FFF2-40B4-BE49-F238E27FC236}">
              <a16:creationId xmlns:a16="http://schemas.microsoft.com/office/drawing/2014/main" id="{FD808468-6A02-4CB5-9295-22AAFB52B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29</xdr:row>
      <xdr:rowOff>0</xdr:rowOff>
    </xdr:from>
    <xdr:to>
      <xdr:col>24</xdr:col>
      <xdr:colOff>121920</xdr:colOff>
      <xdr:row>29</xdr:row>
      <xdr:rowOff>121920</xdr:rowOff>
    </xdr:to>
    <xdr:pic>
      <xdr:nvPicPr>
        <xdr:cNvPr id="449" name="ctl00_mainPageContent_activeStatusesManager_dgGrid_ctl11_imgASSET STOCK LEVELS" descr="https://itam.corp.capgemini.com/EnterpriseLM/Images/tick.gif">
          <a:extLst>
            <a:ext uri="{FF2B5EF4-FFF2-40B4-BE49-F238E27FC236}">
              <a16:creationId xmlns:a16="http://schemas.microsoft.com/office/drawing/2014/main" id="{E76B9E81-0AA0-4F11-BE43-6F1789116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29</xdr:row>
      <xdr:rowOff>0</xdr:rowOff>
    </xdr:from>
    <xdr:to>
      <xdr:col>25</xdr:col>
      <xdr:colOff>121920</xdr:colOff>
      <xdr:row>29</xdr:row>
      <xdr:rowOff>121920</xdr:rowOff>
    </xdr:to>
    <xdr:pic>
      <xdr:nvPicPr>
        <xdr:cNvPr id="450" name="ctl00_mainPageContent_activeStatusesManager_dgGrid_ctl11_imgASSET AUDIT TRAIL" descr="https://itam.corp.capgemini.com/EnterpriseLM/Images/tick.gif">
          <a:extLst>
            <a:ext uri="{FF2B5EF4-FFF2-40B4-BE49-F238E27FC236}">
              <a16:creationId xmlns:a16="http://schemas.microsoft.com/office/drawing/2014/main" id="{1234C717-5C72-4556-B8D6-40BA20533A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29</xdr:row>
      <xdr:rowOff>0</xdr:rowOff>
    </xdr:from>
    <xdr:to>
      <xdr:col>26</xdr:col>
      <xdr:colOff>121920</xdr:colOff>
      <xdr:row>29</xdr:row>
      <xdr:rowOff>121920</xdr:rowOff>
    </xdr:to>
    <xdr:pic>
      <xdr:nvPicPr>
        <xdr:cNvPr id="451" name="ctl00_mainPageContent_activeStatusesManager_dgGrid_ctl11_imgASSET RECONCILIATION" descr="https://itam.corp.capgemini.com/EnterpriseLM/Images/tick.gif">
          <a:extLst>
            <a:ext uri="{FF2B5EF4-FFF2-40B4-BE49-F238E27FC236}">
              <a16:creationId xmlns:a16="http://schemas.microsoft.com/office/drawing/2014/main" id="{4320EDFB-C994-4948-BC70-08E5F68DA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29</xdr:row>
      <xdr:rowOff>0</xdr:rowOff>
    </xdr:from>
    <xdr:to>
      <xdr:col>27</xdr:col>
      <xdr:colOff>121920</xdr:colOff>
      <xdr:row>29</xdr:row>
      <xdr:rowOff>121920</xdr:rowOff>
    </xdr:to>
    <xdr:pic>
      <xdr:nvPicPr>
        <xdr:cNvPr id="452" name="ctl00_mainPageContent_activeStatusesManager_dgGrid_ctl11_imgMANAGE ASSETS" descr="https://itam.corp.capgemini.com/EnterpriseLM/Images/tick.gif">
          <a:extLst>
            <a:ext uri="{FF2B5EF4-FFF2-40B4-BE49-F238E27FC236}">
              <a16:creationId xmlns:a16="http://schemas.microsoft.com/office/drawing/2014/main" id="{9C0B0D18-F7F7-4315-BCA8-61738727B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29</xdr:row>
      <xdr:rowOff>0</xdr:rowOff>
    </xdr:from>
    <xdr:to>
      <xdr:col>28</xdr:col>
      <xdr:colOff>121920</xdr:colOff>
      <xdr:row>29</xdr:row>
      <xdr:rowOff>121920</xdr:rowOff>
    </xdr:to>
    <xdr:pic>
      <xdr:nvPicPr>
        <xdr:cNvPr id="453" name="ctl00_mainPageContent_activeStatusesManager_dgGrid_ctl11_imgMULTIPLE ASSET STATUS" descr="https://itam.corp.capgemini.com/EnterpriseLM/Images/tick.gif">
          <a:extLst>
            <a:ext uri="{FF2B5EF4-FFF2-40B4-BE49-F238E27FC236}">
              <a16:creationId xmlns:a16="http://schemas.microsoft.com/office/drawing/2014/main" id="{9163994D-E7E8-4BC0-8B7D-6601C7439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29</xdr:row>
      <xdr:rowOff>0</xdr:rowOff>
    </xdr:from>
    <xdr:to>
      <xdr:col>29</xdr:col>
      <xdr:colOff>121920</xdr:colOff>
      <xdr:row>29</xdr:row>
      <xdr:rowOff>121920</xdr:rowOff>
    </xdr:to>
    <xdr:pic>
      <xdr:nvPicPr>
        <xdr:cNvPr id="454" name="ctl00_mainPageContent_activeStatusesManager_dgGrid_ctl11_imgASSIGN WORK ORDERS" descr="https://itam.corp.capgemini.com/EnterpriseLM/Images/tick.gif">
          <a:extLst>
            <a:ext uri="{FF2B5EF4-FFF2-40B4-BE49-F238E27FC236}">
              <a16:creationId xmlns:a16="http://schemas.microsoft.com/office/drawing/2014/main" id="{34154AFA-225E-4349-9BE3-1CE1B39A9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29</xdr:row>
      <xdr:rowOff>0</xdr:rowOff>
    </xdr:from>
    <xdr:to>
      <xdr:col>30</xdr:col>
      <xdr:colOff>121920</xdr:colOff>
      <xdr:row>29</xdr:row>
      <xdr:rowOff>121920</xdr:rowOff>
    </xdr:to>
    <xdr:pic>
      <xdr:nvPicPr>
        <xdr:cNvPr id="455" name="ctl00_mainPageContent_activeStatusesManager_dgGrid_ctl11_imgEXPORT TO CSV" descr="https://itam.corp.capgemini.com/EnterpriseLM/Images/tick.gif">
          <a:extLst>
            <a:ext uri="{FF2B5EF4-FFF2-40B4-BE49-F238E27FC236}">
              <a16:creationId xmlns:a16="http://schemas.microsoft.com/office/drawing/2014/main" id="{F130D880-9849-499C-B328-A08E0137E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29</xdr:row>
      <xdr:rowOff>0</xdr:rowOff>
    </xdr:from>
    <xdr:to>
      <xdr:col>31</xdr:col>
      <xdr:colOff>121920</xdr:colOff>
      <xdr:row>29</xdr:row>
      <xdr:rowOff>121920</xdr:rowOff>
    </xdr:to>
    <xdr:pic>
      <xdr:nvPicPr>
        <xdr:cNvPr id="456" name="ctl00_mainPageContent_activeStatusesManager_dgGrid_ctl11_imgSOFTWARE RECONCILIATION" descr="https://itam.corp.capgemini.com/EnterpriseLM/Images/tick.gif">
          <a:extLst>
            <a:ext uri="{FF2B5EF4-FFF2-40B4-BE49-F238E27FC236}">
              <a16:creationId xmlns:a16="http://schemas.microsoft.com/office/drawing/2014/main" id="{2CBE9D93-772C-40ED-A65A-599FC1C9C9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29</xdr:row>
      <xdr:rowOff>0</xdr:rowOff>
    </xdr:from>
    <xdr:to>
      <xdr:col>32</xdr:col>
      <xdr:colOff>121920</xdr:colOff>
      <xdr:row>29</xdr:row>
      <xdr:rowOff>121920</xdr:rowOff>
    </xdr:to>
    <xdr:pic>
      <xdr:nvPicPr>
        <xdr:cNvPr id="457" name="ctl00_mainPageContent_activeStatusesManager_dgGrid_ctl11_imgINACTIVE ASSETS" descr="https://itam.corp.capgemini.com/EnterpriseLM/Images/tick.gif">
          <a:extLst>
            <a:ext uri="{FF2B5EF4-FFF2-40B4-BE49-F238E27FC236}">
              <a16:creationId xmlns:a16="http://schemas.microsoft.com/office/drawing/2014/main" id="{C64FA0CD-163A-418D-9B01-2254F6F26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77343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29</xdr:row>
      <xdr:rowOff>0</xdr:rowOff>
    </xdr:from>
    <xdr:to>
      <xdr:col>33</xdr:col>
      <xdr:colOff>175260</xdr:colOff>
      <xdr:row>29</xdr:row>
      <xdr:rowOff>175260</xdr:rowOff>
    </xdr:to>
    <xdr:pic>
      <xdr:nvPicPr>
        <xdr:cNvPr id="458" name="ctl00_mainPageContent_activeStatusesManager_dgGrid_ctl11_btnDelete" descr="Delete">
          <a:extLst>
            <a:ext uri="{FF2B5EF4-FFF2-40B4-BE49-F238E27FC236}">
              <a16:creationId xmlns:a16="http://schemas.microsoft.com/office/drawing/2014/main" id="{E9DA29FF-8378-42DC-9E36-A11A5D6B22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77343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30</xdr:row>
      <xdr:rowOff>0</xdr:rowOff>
    </xdr:from>
    <xdr:to>
      <xdr:col>21</xdr:col>
      <xdr:colOff>121920</xdr:colOff>
      <xdr:row>30</xdr:row>
      <xdr:rowOff>121920</xdr:rowOff>
    </xdr:to>
    <xdr:pic>
      <xdr:nvPicPr>
        <xdr:cNvPr id="459" name="ctl00_mainPageContent_activeStatusesManager_dgGrid_ctl12_imgGENERAL ASSET REPORTS" descr="https://itam.corp.capgemini.com/EnterpriseLM/Images/tick.gif">
          <a:extLst>
            <a:ext uri="{FF2B5EF4-FFF2-40B4-BE49-F238E27FC236}">
              <a16:creationId xmlns:a16="http://schemas.microsoft.com/office/drawing/2014/main" id="{1E1723FF-470D-499B-AE75-25A3B813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30</xdr:row>
      <xdr:rowOff>0</xdr:rowOff>
    </xdr:from>
    <xdr:to>
      <xdr:col>22</xdr:col>
      <xdr:colOff>121920</xdr:colOff>
      <xdr:row>30</xdr:row>
      <xdr:rowOff>121920</xdr:rowOff>
    </xdr:to>
    <xdr:pic>
      <xdr:nvPicPr>
        <xdr:cNvPr id="460" name="ctl00_mainPageContent_activeStatusesManager_dgGrid_ctl12_imgASSET DISPOSALS" descr="https://itam.corp.capgemini.com/EnterpriseLM/Images/tick.gif">
          <a:extLst>
            <a:ext uri="{FF2B5EF4-FFF2-40B4-BE49-F238E27FC236}">
              <a16:creationId xmlns:a16="http://schemas.microsoft.com/office/drawing/2014/main" id="{02D0B2E3-C58A-440E-86E4-8586D1099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30</xdr:row>
      <xdr:rowOff>0</xdr:rowOff>
    </xdr:from>
    <xdr:to>
      <xdr:col>23</xdr:col>
      <xdr:colOff>121920</xdr:colOff>
      <xdr:row>30</xdr:row>
      <xdr:rowOff>121920</xdr:rowOff>
    </xdr:to>
    <xdr:pic>
      <xdr:nvPicPr>
        <xdr:cNvPr id="461" name="ctl00_mainPageContent_activeStatusesManager_dgGrid_ctl12_imgASSETS BY CURRENT STATUS" descr="https://itam.corp.capgemini.com/EnterpriseLM/Images/tick.gif">
          <a:extLst>
            <a:ext uri="{FF2B5EF4-FFF2-40B4-BE49-F238E27FC236}">
              <a16:creationId xmlns:a16="http://schemas.microsoft.com/office/drawing/2014/main" id="{CB6AC5D3-4C5A-4778-AA81-7FB4EBA3F8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30</xdr:row>
      <xdr:rowOff>0</xdr:rowOff>
    </xdr:from>
    <xdr:to>
      <xdr:col>24</xdr:col>
      <xdr:colOff>121920</xdr:colOff>
      <xdr:row>30</xdr:row>
      <xdr:rowOff>121920</xdr:rowOff>
    </xdr:to>
    <xdr:pic>
      <xdr:nvPicPr>
        <xdr:cNvPr id="462" name="ctl00_mainPageContent_activeStatusesManager_dgGrid_ctl12_imgASSET STOCK LEVELS" descr="https://itam.corp.capgemini.com/EnterpriseLM/Images/tick.gif">
          <a:extLst>
            <a:ext uri="{FF2B5EF4-FFF2-40B4-BE49-F238E27FC236}">
              <a16:creationId xmlns:a16="http://schemas.microsoft.com/office/drawing/2014/main" id="{9CA32F3C-B639-4362-BECB-06C5EF433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30</xdr:row>
      <xdr:rowOff>0</xdr:rowOff>
    </xdr:from>
    <xdr:to>
      <xdr:col>25</xdr:col>
      <xdr:colOff>121920</xdr:colOff>
      <xdr:row>30</xdr:row>
      <xdr:rowOff>121920</xdr:rowOff>
    </xdr:to>
    <xdr:pic>
      <xdr:nvPicPr>
        <xdr:cNvPr id="463" name="ctl00_mainPageContent_activeStatusesManager_dgGrid_ctl12_imgASSET AUDIT TRAIL" descr="https://itam.corp.capgemini.com/EnterpriseLM/Images/tick.gif">
          <a:extLst>
            <a:ext uri="{FF2B5EF4-FFF2-40B4-BE49-F238E27FC236}">
              <a16:creationId xmlns:a16="http://schemas.microsoft.com/office/drawing/2014/main" id="{15DD75C1-B8A9-4D67-9339-A3FF3F4DB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30</xdr:row>
      <xdr:rowOff>0</xdr:rowOff>
    </xdr:from>
    <xdr:to>
      <xdr:col>26</xdr:col>
      <xdr:colOff>121920</xdr:colOff>
      <xdr:row>30</xdr:row>
      <xdr:rowOff>121920</xdr:rowOff>
    </xdr:to>
    <xdr:pic>
      <xdr:nvPicPr>
        <xdr:cNvPr id="464" name="ctl00_mainPageContent_activeStatusesManager_dgGrid_ctl12_imgASSET RECONCILIATION" descr="https://itam.corp.capgemini.com/EnterpriseLM/Images/tick.gif">
          <a:extLst>
            <a:ext uri="{FF2B5EF4-FFF2-40B4-BE49-F238E27FC236}">
              <a16:creationId xmlns:a16="http://schemas.microsoft.com/office/drawing/2014/main" id="{1DE86B2F-C37F-4461-BAA0-1C6FF3F6B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30</xdr:row>
      <xdr:rowOff>0</xdr:rowOff>
    </xdr:from>
    <xdr:to>
      <xdr:col>27</xdr:col>
      <xdr:colOff>121920</xdr:colOff>
      <xdr:row>30</xdr:row>
      <xdr:rowOff>121920</xdr:rowOff>
    </xdr:to>
    <xdr:pic>
      <xdr:nvPicPr>
        <xdr:cNvPr id="465" name="ctl00_mainPageContent_activeStatusesManager_dgGrid_ctl12_imgMANAGE ASSETS" descr="https://itam.corp.capgemini.com/EnterpriseLM/Images/tick.gif">
          <a:extLst>
            <a:ext uri="{FF2B5EF4-FFF2-40B4-BE49-F238E27FC236}">
              <a16:creationId xmlns:a16="http://schemas.microsoft.com/office/drawing/2014/main" id="{6501C2BF-5BB4-42A3-AE08-1C8068E72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30</xdr:row>
      <xdr:rowOff>0</xdr:rowOff>
    </xdr:from>
    <xdr:to>
      <xdr:col>28</xdr:col>
      <xdr:colOff>121920</xdr:colOff>
      <xdr:row>30</xdr:row>
      <xdr:rowOff>121920</xdr:rowOff>
    </xdr:to>
    <xdr:pic>
      <xdr:nvPicPr>
        <xdr:cNvPr id="466" name="ctl00_mainPageContent_activeStatusesManager_dgGrid_ctl12_imgMULTIPLE ASSET STATUS" descr="https://itam.corp.capgemini.com/EnterpriseLM/Images/tick.gif">
          <a:extLst>
            <a:ext uri="{FF2B5EF4-FFF2-40B4-BE49-F238E27FC236}">
              <a16:creationId xmlns:a16="http://schemas.microsoft.com/office/drawing/2014/main" id="{EA00480D-4774-4AC7-82F4-5BBF5E333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30</xdr:row>
      <xdr:rowOff>0</xdr:rowOff>
    </xdr:from>
    <xdr:to>
      <xdr:col>29</xdr:col>
      <xdr:colOff>121920</xdr:colOff>
      <xdr:row>30</xdr:row>
      <xdr:rowOff>121920</xdr:rowOff>
    </xdr:to>
    <xdr:pic>
      <xdr:nvPicPr>
        <xdr:cNvPr id="467" name="ctl00_mainPageContent_activeStatusesManager_dgGrid_ctl12_imgASSIGN WORK ORDERS" descr="https://itam.corp.capgemini.com/EnterpriseLM/Images/tick.gif">
          <a:extLst>
            <a:ext uri="{FF2B5EF4-FFF2-40B4-BE49-F238E27FC236}">
              <a16:creationId xmlns:a16="http://schemas.microsoft.com/office/drawing/2014/main" id="{EAC5A9DD-EFC6-48ED-8F80-17DB3D5A1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30</xdr:row>
      <xdr:rowOff>0</xdr:rowOff>
    </xdr:from>
    <xdr:to>
      <xdr:col>30</xdr:col>
      <xdr:colOff>121920</xdr:colOff>
      <xdr:row>30</xdr:row>
      <xdr:rowOff>121920</xdr:rowOff>
    </xdr:to>
    <xdr:pic>
      <xdr:nvPicPr>
        <xdr:cNvPr id="468" name="ctl00_mainPageContent_activeStatusesManager_dgGrid_ctl12_imgEXPORT TO CSV" descr="https://itam.corp.capgemini.com/EnterpriseLM/Images/tick.gif">
          <a:extLst>
            <a:ext uri="{FF2B5EF4-FFF2-40B4-BE49-F238E27FC236}">
              <a16:creationId xmlns:a16="http://schemas.microsoft.com/office/drawing/2014/main" id="{50014512-36BA-4175-A721-B2941F26D9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30</xdr:row>
      <xdr:rowOff>0</xdr:rowOff>
    </xdr:from>
    <xdr:to>
      <xdr:col>31</xdr:col>
      <xdr:colOff>121920</xdr:colOff>
      <xdr:row>30</xdr:row>
      <xdr:rowOff>121920</xdr:rowOff>
    </xdr:to>
    <xdr:pic>
      <xdr:nvPicPr>
        <xdr:cNvPr id="469" name="ctl00_mainPageContent_activeStatusesManager_dgGrid_ctl12_imgSOFTWARE RECONCILIATION" descr="https://itam.corp.capgemini.com/EnterpriseLM/Images/tick.gif">
          <a:extLst>
            <a:ext uri="{FF2B5EF4-FFF2-40B4-BE49-F238E27FC236}">
              <a16:creationId xmlns:a16="http://schemas.microsoft.com/office/drawing/2014/main" id="{9E17EC05-7528-45F1-889A-4B68AD431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30</xdr:row>
      <xdr:rowOff>0</xdr:rowOff>
    </xdr:from>
    <xdr:to>
      <xdr:col>32</xdr:col>
      <xdr:colOff>121920</xdr:colOff>
      <xdr:row>30</xdr:row>
      <xdr:rowOff>121920</xdr:rowOff>
    </xdr:to>
    <xdr:pic>
      <xdr:nvPicPr>
        <xdr:cNvPr id="470" name="ctl00_mainPageContent_activeStatusesManager_dgGrid_ctl12_imgINACTIVE ASSETS" descr="https://itam.corp.capgemini.com/EnterpriseLM/Images/tick.gif">
          <a:extLst>
            <a:ext uri="{FF2B5EF4-FFF2-40B4-BE49-F238E27FC236}">
              <a16:creationId xmlns:a16="http://schemas.microsoft.com/office/drawing/2014/main" id="{80AB9BA4-F41D-4AF2-9B7E-24AEF5BFC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81000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30</xdr:row>
      <xdr:rowOff>0</xdr:rowOff>
    </xdr:from>
    <xdr:to>
      <xdr:col>33</xdr:col>
      <xdr:colOff>175260</xdr:colOff>
      <xdr:row>30</xdr:row>
      <xdr:rowOff>175260</xdr:rowOff>
    </xdr:to>
    <xdr:pic>
      <xdr:nvPicPr>
        <xdr:cNvPr id="471" name="ctl00_mainPageContent_activeStatusesManager_dgGrid_ctl12_btnDelete" descr="Delete">
          <a:extLst>
            <a:ext uri="{FF2B5EF4-FFF2-40B4-BE49-F238E27FC236}">
              <a16:creationId xmlns:a16="http://schemas.microsoft.com/office/drawing/2014/main" id="{13501FC2-5471-4427-9042-24CF719A83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81000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31</xdr:row>
      <xdr:rowOff>0</xdr:rowOff>
    </xdr:from>
    <xdr:to>
      <xdr:col>21</xdr:col>
      <xdr:colOff>121920</xdr:colOff>
      <xdr:row>31</xdr:row>
      <xdr:rowOff>121920</xdr:rowOff>
    </xdr:to>
    <xdr:pic>
      <xdr:nvPicPr>
        <xdr:cNvPr id="472" name="ctl00_mainPageContent_activeStatusesManager_dgGrid_ctl13_imgGENERAL ASSET REPORTS" descr="https://itam.corp.capgemini.com/EnterpriseLM/Images/tick.gif">
          <a:extLst>
            <a:ext uri="{FF2B5EF4-FFF2-40B4-BE49-F238E27FC236}">
              <a16:creationId xmlns:a16="http://schemas.microsoft.com/office/drawing/2014/main" id="{5EED5A16-C1D6-4698-9D0E-9D24A8B96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31</xdr:row>
      <xdr:rowOff>0</xdr:rowOff>
    </xdr:from>
    <xdr:to>
      <xdr:col>22</xdr:col>
      <xdr:colOff>121920</xdr:colOff>
      <xdr:row>31</xdr:row>
      <xdr:rowOff>121920</xdr:rowOff>
    </xdr:to>
    <xdr:pic>
      <xdr:nvPicPr>
        <xdr:cNvPr id="473" name="ctl00_mainPageContent_activeStatusesManager_dgGrid_ctl13_imgASSET DISPOSALS" descr="https://itam.corp.capgemini.com/EnterpriseLM/Images/tick.gif">
          <a:extLst>
            <a:ext uri="{FF2B5EF4-FFF2-40B4-BE49-F238E27FC236}">
              <a16:creationId xmlns:a16="http://schemas.microsoft.com/office/drawing/2014/main" id="{9805CAB1-459A-49D5-93C9-10206EBC6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31</xdr:row>
      <xdr:rowOff>0</xdr:rowOff>
    </xdr:from>
    <xdr:to>
      <xdr:col>23</xdr:col>
      <xdr:colOff>121920</xdr:colOff>
      <xdr:row>31</xdr:row>
      <xdr:rowOff>121920</xdr:rowOff>
    </xdr:to>
    <xdr:pic>
      <xdr:nvPicPr>
        <xdr:cNvPr id="474" name="ctl00_mainPageContent_activeStatusesManager_dgGrid_ctl13_imgASSETS BY CURRENT STATUS" descr="https://itam.corp.capgemini.com/EnterpriseLM/Images/tick.gif">
          <a:extLst>
            <a:ext uri="{FF2B5EF4-FFF2-40B4-BE49-F238E27FC236}">
              <a16:creationId xmlns:a16="http://schemas.microsoft.com/office/drawing/2014/main" id="{583C5D65-F7E3-4467-B239-D70274400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121920</xdr:colOff>
      <xdr:row>31</xdr:row>
      <xdr:rowOff>121920</xdr:rowOff>
    </xdr:to>
    <xdr:pic>
      <xdr:nvPicPr>
        <xdr:cNvPr id="475" name="ctl00_mainPageContent_activeStatusesManager_dgGrid_ctl13_imgASSET STOCK LEVELS" descr="https://itam.corp.capgemini.com/EnterpriseLM/Images/tick.gif">
          <a:extLst>
            <a:ext uri="{FF2B5EF4-FFF2-40B4-BE49-F238E27FC236}">
              <a16:creationId xmlns:a16="http://schemas.microsoft.com/office/drawing/2014/main" id="{75BF7645-813C-4DCD-978A-4947A2148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31</xdr:row>
      <xdr:rowOff>0</xdr:rowOff>
    </xdr:from>
    <xdr:to>
      <xdr:col>25</xdr:col>
      <xdr:colOff>121920</xdr:colOff>
      <xdr:row>31</xdr:row>
      <xdr:rowOff>121920</xdr:rowOff>
    </xdr:to>
    <xdr:pic>
      <xdr:nvPicPr>
        <xdr:cNvPr id="476" name="ctl00_mainPageContent_activeStatusesManager_dgGrid_ctl13_imgASSET AUDIT TRAIL" descr="https://itam.corp.capgemini.com/EnterpriseLM/Images/tick.gif">
          <a:extLst>
            <a:ext uri="{FF2B5EF4-FFF2-40B4-BE49-F238E27FC236}">
              <a16:creationId xmlns:a16="http://schemas.microsoft.com/office/drawing/2014/main" id="{15FFE155-2289-45E6-85CB-7FC8D79D2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31</xdr:row>
      <xdr:rowOff>0</xdr:rowOff>
    </xdr:from>
    <xdr:to>
      <xdr:col>26</xdr:col>
      <xdr:colOff>121920</xdr:colOff>
      <xdr:row>31</xdr:row>
      <xdr:rowOff>121920</xdr:rowOff>
    </xdr:to>
    <xdr:pic>
      <xdr:nvPicPr>
        <xdr:cNvPr id="477" name="ctl00_mainPageContent_activeStatusesManager_dgGrid_ctl13_imgASSET RECONCILIATION" descr="https://itam.corp.capgemini.com/EnterpriseLM/Images/tick.gif">
          <a:extLst>
            <a:ext uri="{FF2B5EF4-FFF2-40B4-BE49-F238E27FC236}">
              <a16:creationId xmlns:a16="http://schemas.microsoft.com/office/drawing/2014/main" id="{78155D78-D774-4376-85D2-B65A2B43B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31</xdr:row>
      <xdr:rowOff>0</xdr:rowOff>
    </xdr:from>
    <xdr:to>
      <xdr:col>27</xdr:col>
      <xdr:colOff>121920</xdr:colOff>
      <xdr:row>31</xdr:row>
      <xdr:rowOff>121920</xdr:rowOff>
    </xdr:to>
    <xdr:pic>
      <xdr:nvPicPr>
        <xdr:cNvPr id="478" name="ctl00_mainPageContent_activeStatusesManager_dgGrid_ctl13_imgMANAGE ASSETS" descr="https://itam.corp.capgemini.com/EnterpriseLM/Images/tick.gif">
          <a:extLst>
            <a:ext uri="{FF2B5EF4-FFF2-40B4-BE49-F238E27FC236}">
              <a16:creationId xmlns:a16="http://schemas.microsoft.com/office/drawing/2014/main" id="{49FC8FAB-12B1-4310-910C-3786FF7EE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31</xdr:row>
      <xdr:rowOff>0</xdr:rowOff>
    </xdr:from>
    <xdr:to>
      <xdr:col>28</xdr:col>
      <xdr:colOff>121920</xdr:colOff>
      <xdr:row>31</xdr:row>
      <xdr:rowOff>121920</xdr:rowOff>
    </xdr:to>
    <xdr:pic>
      <xdr:nvPicPr>
        <xdr:cNvPr id="479" name="ctl00_mainPageContent_activeStatusesManager_dgGrid_ctl13_imgMULTIPLE ASSET STATUS" descr="https://itam.corp.capgemini.com/EnterpriseLM/Images/tick.gif">
          <a:extLst>
            <a:ext uri="{FF2B5EF4-FFF2-40B4-BE49-F238E27FC236}">
              <a16:creationId xmlns:a16="http://schemas.microsoft.com/office/drawing/2014/main" id="{F4DB5DCC-227D-4972-9279-87845FDF0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31</xdr:row>
      <xdr:rowOff>0</xdr:rowOff>
    </xdr:from>
    <xdr:to>
      <xdr:col>29</xdr:col>
      <xdr:colOff>121920</xdr:colOff>
      <xdr:row>31</xdr:row>
      <xdr:rowOff>121920</xdr:rowOff>
    </xdr:to>
    <xdr:pic>
      <xdr:nvPicPr>
        <xdr:cNvPr id="480" name="ctl00_mainPageContent_activeStatusesManager_dgGrid_ctl13_imgASSIGN WORK ORDERS" descr="https://itam.corp.capgemini.com/EnterpriseLM/Images/tick.gif">
          <a:extLst>
            <a:ext uri="{FF2B5EF4-FFF2-40B4-BE49-F238E27FC236}">
              <a16:creationId xmlns:a16="http://schemas.microsoft.com/office/drawing/2014/main" id="{61FB8EAF-610C-4CD1-8AFC-565DA9CD2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31</xdr:row>
      <xdr:rowOff>0</xdr:rowOff>
    </xdr:from>
    <xdr:to>
      <xdr:col>30</xdr:col>
      <xdr:colOff>121920</xdr:colOff>
      <xdr:row>31</xdr:row>
      <xdr:rowOff>121920</xdr:rowOff>
    </xdr:to>
    <xdr:pic>
      <xdr:nvPicPr>
        <xdr:cNvPr id="481" name="ctl00_mainPageContent_activeStatusesManager_dgGrid_ctl13_imgEXPORT TO CSV" descr="https://itam.corp.capgemini.com/EnterpriseLM/Images/tick.gif">
          <a:extLst>
            <a:ext uri="{FF2B5EF4-FFF2-40B4-BE49-F238E27FC236}">
              <a16:creationId xmlns:a16="http://schemas.microsoft.com/office/drawing/2014/main" id="{09AE2E85-CD62-4578-AD82-CFDA7926E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31</xdr:row>
      <xdr:rowOff>0</xdr:rowOff>
    </xdr:from>
    <xdr:to>
      <xdr:col>31</xdr:col>
      <xdr:colOff>121920</xdr:colOff>
      <xdr:row>31</xdr:row>
      <xdr:rowOff>121920</xdr:rowOff>
    </xdr:to>
    <xdr:pic>
      <xdr:nvPicPr>
        <xdr:cNvPr id="482" name="ctl00_mainPageContent_activeStatusesManager_dgGrid_ctl13_imgSOFTWARE RECONCILIATION" descr="https://itam.corp.capgemini.com/EnterpriseLM/Images/tick.gif">
          <a:extLst>
            <a:ext uri="{FF2B5EF4-FFF2-40B4-BE49-F238E27FC236}">
              <a16:creationId xmlns:a16="http://schemas.microsoft.com/office/drawing/2014/main" id="{F7B89B40-E601-4C41-A4C9-3D1DB0303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31</xdr:row>
      <xdr:rowOff>0</xdr:rowOff>
    </xdr:from>
    <xdr:to>
      <xdr:col>32</xdr:col>
      <xdr:colOff>121920</xdr:colOff>
      <xdr:row>31</xdr:row>
      <xdr:rowOff>121920</xdr:rowOff>
    </xdr:to>
    <xdr:pic>
      <xdr:nvPicPr>
        <xdr:cNvPr id="483" name="ctl00_mainPageContent_activeStatusesManager_dgGrid_ctl13_imgINACTIVE ASSETS" descr="https://itam.corp.capgemini.com/EnterpriseLM/Images/tick.gif">
          <a:extLst>
            <a:ext uri="{FF2B5EF4-FFF2-40B4-BE49-F238E27FC236}">
              <a16:creationId xmlns:a16="http://schemas.microsoft.com/office/drawing/2014/main" id="{4B00E056-9FF2-405B-A310-D99EC1F416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86563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31</xdr:row>
      <xdr:rowOff>0</xdr:rowOff>
    </xdr:from>
    <xdr:to>
      <xdr:col>33</xdr:col>
      <xdr:colOff>175260</xdr:colOff>
      <xdr:row>31</xdr:row>
      <xdr:rowOff>175260</xdr:rowOff>
    </xdr:to>
    <xdr:pic>
      <xdr:nvPicPr>
        <xdr:cNvPr id="484" name="ctl00_mainPageContent_activeStatusesManager_dgGrid_ctl13_btnDelete" descr="Delete">
          <a:extLst>
            <a:ext uri="{FF2B5EF4-FFF2-40B4-BE49-F238E27FC236}">
              <a16:creationId xmlns:a16="http://schemas.microsoft.com/office/drawing/2014/main" id="{D8B059B9-6064-465F-BB81-C8C1B2F941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86563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32</xdr:row>
      <xdr:rowOff>0</xdr:rowOff>
    </xdr:from>
    <xdr:to>
      <xdr:col>21</xdr:col>
      <xdr:colOff>121920</xdr:colOff>
      <xdr:row>32</xdr:row>
      <xdr:rowOff>121920</xdr:rowOff>
    </xdr:to>
    <xdr:pic>
      <xdr:nvPicPr>
        <xdr:cNvPr id="485" name="ctl00_mainPageContent_activeStatusesManager_dgGrid_ctl14_imgGENERAL ASSET REPORTS" descr="https://itam.corp.capgemini.com/EnterpriseLM/Images/tick.gif">
          <a:extLst>
            <a:ext uri="{FF2B5EF4-FFF2-40B4-BE49-F238E27FC236}">
              <a16:creationId xmlns:a16="http://schemas.microsoft.com/office/drawing/2014/main" id="{40F809D9-3A61-43C7-80FE-B0D16D586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32</xdr:row>
      <xdr:rowOff>0</xdr:rowOff>
    </xdr:from>
    <xdr:to>
      <xdr:col>22</xdr:col>
      <xdr:colOff>121920</xdr:colOff>
      <xdr:row>32</xdr:row>
      <xdr:rowOff>121920</xdr:rowOff>
    </xdr:to>
    <xdr:pic>
      <xdr:nvPicPr>
        <xdr:cNvPr id="486" name="ctl00_mainPageContent_activeStatusesManager_dgGrid_ctl14_imgASSET DISPOSALS" descr="https://itam.corp.capgemini.com/EnterpriseLM/Images/tick.gif">
          <a:extLst>
            <a:ext uri="{FF2B5EF4-FFF2-40B4-BE49-F238E27FC236}">
              <a16:creationId xmlns:a16="http://schemas.microsoft.com/office/drawing/2014/main" id="{6041BF55-3855-4121-AB32-BCD1E742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32</xdr:row>
      <xdr:rowOff>0</xdr:rowOff>
    </xdr:from>
    <xdr:to>
      <xdr:col>23</xdr:col>
      <xdr:colOff>121920</xdr:colOff>
      <xdr:row>32</xdr:row>
      <xdr:rowOff>121920</xdr:rowOff>
    </xdr:to>
    <xdr:pic>
      <xdr:nvPicPr>
        <xdr:cNvPr id="487" name="ctl00_mainPageContent_activeStatusesManager_dgGrid_ctl14_imgASSETS BY CURRENT STATUS" descr="https://itam.corp.capgemini.com/EnterpriseLM/Images/tick.gif">
          <a:extLst>
            <a:ext uri="{FF2B5EF4-FFF2-40B4-BE49-F238E27FC236}">
              <a16:creationId xmlns:a16="http://schemas.microsoft.com/office/drawing/2014/main" id="{46B6AF3B-BA1F-47CF-A3CA-2D640F344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121920</xdr:colOff>
      <xdr:row>32</xdr:row>
      <xdr:rowOff>121920</xdr:rowOff>
    </xdr:to>
    <xdr:pic>
      <xdr:nvPicPr>
        <xdr:cNvPr id="488" name="ctl00_mainPageContent_activeStatusesManager_dgGrid_ctl14_imgASSET STOCK LEVELS" descr="https://itam.corp.capgemini.com/EnterpriseLM/Images/tick.gif">
          <a:extLst>
            <a:ext uri="{FF2B5EF4-FFF2-40B4-BE49-F238E27FC236}">
              <a16:creationId xmlns:a16="http://schemas.microsoft.com/office/drawing/2014/main" id="{39383214-827F-49F8-B9AA-452A08431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32</xdr:row>
      <xdr:rowOff>0</xdr:rowOff>
    </xdr:from>
    <xdr:to>
      <xdr:col>25</xdr:col>
      <xdr:colOff>121920</xdr:colOff>
      <xdr:row>32</xdr:row>
      <xdr:rowOff>121920</xdr:rowOff>
    </xdr:to>
    <xdr:pic>
      <xdr:nvPicPr>
        <xdr:cNvPr id="489" name="ctl00_mainPageContent_activeStatusesManager_dgGrid_ctl14_imgASSET AUDIT TRAIL" descr="https://itam.corp.capgemini.com/EnterpriseLM/Images/tick.gif">
          <a:extLst>
            <a:ext uri="{FF2B5EF4-FFF2-40B4-BE49-F238E27FC236}">
              <a16:creationId xmlns:a16="http://schemas.microsoft.com/office/drawing/2014/main" id="{8E65B5F4-A5B7-482C-9C0F-89ADC3BC8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32</xdr:row>
      <xdr:rowOff>0</xdr:rowOff>
    </xdr:from>
    <xdr:to>
      <xdr:col>26</xdr:col>
      <xdr:colOff>121920</xdr:colOff>
      <xdr:row>32</xdr:row>
      <xdr:rowOff>121920</xdr:rowOff>
    </xdr:to>
    <xdr:pic>
      <xdr:nvPicPr>
        <xdr:cNvPr id="490" name="ctl00_mainPageContent_activeStatusesManager_dgGrid_ctl14_imgASSET RECONCILIATION" descr="https://itam.corp.capgemini.com/EnterpriseLM/Images/tick.gif">
          <a:extLst>
            <a:ext uri="{FF2B5EF4-FFF2-40B4-BE49-F238E27FC236}">
              <a16:creationId xmlns:a16="http://schemas.microsoft.com/office/drawing/2014/main" id="{74ADE901-172A-42CD-9EB4-DE572228F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32</xdr:row>
      <xdr:rowOff>0</xdr:rowOff>
    </xdr:from>
    <xdr:to>
      <xdr:col>27</xdr:col>
      <xdr:colOff>121920</xdr:colOff>
      <xdr:row>32</xdr:row>
      <xdr:rowOff>121920</xdr:rowOff>
    </xdr:to>
    <xdr:pic>
      <xdr:nvPicPr>
        <xdr:cNvPr id="491" name="ctl00_mainPageContent_activeStatusesManager_dgGrid_ctl14_imgMANAGE ASSETS" descr="https://itam.corp.capgemini.com/EnterpriseLM/Images/tick.gif">
          <a:extLst>
            <a:ext uri="{FF2B5EF4-FFF2-40B4-BE49-F238E27FC236}">
              <a16:creationId xmlns:a16="http://schemas.microsoft.com/office/drawing/2014/main" id="{973B9466-97DE-4341-831A-C8D14BEE86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32</xdr:row>
      <xdr:rowOff>0</xdr:rowOff>
    </xdr:from>
    <xdr:to>
      <xdr:col>28</xdr:col>
      <xdr:colOff>121920</xdr:colOff>
      <xdr:row>32</xdr:row>
      <xdr:rowOff>121920</xdr:rowOff>
    </xdr:to>
    <xdr:pic>
      <xdr:nvPicPr>
        <xdr:cNvPr id="492" name="ctl00_mainPageContent_activeStatusesManager_dgGrid_ctl14_imgMULTIPLE ASSET STATUS" descr="https://itam.corp.capgemini.com/EnterpriseLM/Images/tick.gif">
          <a:extLst>
            <a:ext uri="{FF2B5EF4-FFF2-40B4-BE49-F238E27FC236}">
              <a16:creationId xmlns:a16="http://schemas.microsoft.com/office/drawing/2014/main" id="{A1CC353B-0BD3-4822-8B21-2C7B6581A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32</xdr:row>
      <xdr:rowOff>0</xdr:rowOff>
    </xdr:from>
    <xdr:to>
      <xdr:col>29</xdr:col>
      <xdr:colOff>121920</xdr:colOff>
      <xdr:row>32</xdr:row>
      <xdr:rowOff>121920</xdr:rowOff>
    </xdr:to>
    <xdr:pic>
      <xdr:nvPicPr>
        <xdr:cNvPr id="493" name="ctl00_mainPageContent_activeStatusesManager_dgGrid_ctl14_imgASSIGN WORK ORDERS" descr="https://itam.corp.capgemini.com/EnterpriseLM/Images/tick.gif">
          <a:extLst>
            <a:ext uri="{FF2B5EF4-FFF2-40B4-BE49-F238E27FC236}">
              <a16:creationId xmlns:a16="http://schemas.microsoft.com/office/drawing/2014/main" id="{F364EE58-B44E-40DE-9A21-6677835050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32</xdr:row>
      <xdr:rowOff>0</xdr:rowOff>
    </xdr:from>
    <xdr:to>
      <xdr:col>30</xdr:col>
      <xdr:colOff>121920</xdr:colOff>
      <xdr:row>32</xdr:row>
      <xdr:rowOff>121920</xdr:rowOff>
    </xdr:to>
    <xdr:pic>
      <xdr:nvPicPr>
        <xdr:cNvPr id="494" name="ctl00_mainPageContent_activeStatusesManager_dgGrid_ctl14_imgEXPORT TO CSV" descr="https://itam.corp.capgemini.com/EnterpriseLM/Images/tick.gif">
          <a:extLst>
            <a:ext uri="{FF2B5EF4-FFF2-40B4-BE49-F238E27FC236}">
              <a16:creationId xmlns:a16="http://schemas.microsoft.com/office/drawing/2014/main" id="{320072E0-FF07-4F8B-B68D-540EE68FA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32</xdr:row>
      <xdr:rowOff>0</xdr:rowOff>
    </xdr:from>
    <xdr:to>
      <xdr:col>31</xdr:col>
      <xdr:colOff>121920</xdr:colOff>
      <xdr:row>32</xdr:row>
      <xdr:rowOff>121920</xdr:rowOff>
    </xdr:to>
    <xdr:pic>
      <xdr:nvPicPr>
        <xdr:cNvPr id="495" name="ctl00_mainPageContent_activeStatusesManager_dgGrid_ctl14_imgSOFTWARE RECONCILIATION" descr="https://itam.corp.capgemini.com/EnterpriseLM/Images/tick.gif">
          <a:extLst>
            <a:ext uri="{FF2B5EF4-FFF2-40B4-BE49-F238E27FC236}">
              <a16:creationId xmlns:a16="http://schemas.microsoft.com/office/drawing/2014/main" id="{4AB8C846-997F-4400-8FA7-382865D17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32</xdr:row>
      <xdr:rowOff>0</xdr:rowOff>
    </xdr:from>
    <xdr:to>
      <xdr:col>32</xdr:col>
      <xdr:colOff>121920</xdr:colOff>
      <xdr:row>32</xdr:row>
      <xdr:rowOff>121920</xdr:rowOff>
    </xdr:to>
    <xdr:pic>
      <xdr:nvPicPr>
        <xdr:cNvPr id="496" name="ctl00_mainPageContent_activeStatusesManager_dgGrid_ctl14_imgINACTIVE ASSETS" descr="https://itam.corp.capgemini.com/EnterpriseLM/Images/tick.gif">
          <a:extLst>
            <a:ext uri="{FF2B5EF4-FFF2-40B4-BE49-F238E27FC236}">
              <a16:creationId xmlns:a16="http://schemas.microsoft.com/office/drawing/2014/main" id="{9421EE51-8DB4-4620-819F-D11BA80891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0297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32</xdr:row>
      <xdr:rowOff>0</xdr:rowOff>
    </xdr:from>
    <xdr:to>
      <xdr:col>33</xdr:col>
      <xdr:colOff>175260</xdr:colOff>
      <xdr:row>32</xdr:row>
      <xdr:rowOff>175260</xdr:rowOff>
    </xdr:to>
    <xdr:pic>
      <xdr:nvPicPr>
        <xdr:cNvPr id="497" name="ctl00_mainPageContent_activeStatusesManager_dgGrid_ctl14_btnDelete" descr="Delete">
          <a:extLst>
            <a:ext uri="{FF2B5EF4-FFF2-40B4-BE49-F238E27FC236}">
              <a16:creationId xmlns:a16="http://schemas.microsoft.com/office/drawing/2014/main" id="{BC9114EF-C88D-4D61-A745-D0FB0F5F10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90297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33</xdr:row>
      <xdr:rowOff>0</xdr:rowOff>
    </xdr:from>
    <xdr:to>
      <xdr:col>21</xdr:col>
      <xdr:colOff>121920</xdr:colOff>
      <xdr:row>33</xdr:row>
      <xdr:rowOff>121920</xdr:rowOff>
    </xdr:to>
    <xdr:pic>
      <xdr:nvPicPr>
        <xdr:cNvPr id="498" name="ctl00_mainPageContent_activeStatusesManager_dgGrid_ctl15_imgGENERAL ASSET REPORTS" descr="https://itam.corp.capgemini.com/EnterpriseLM/Images/tick.gif">
          <a:extLst>
            <a:ext uri="{FF2B5EF4-FFF2-40B4-BE49-F238E27FC236}">
              <a16:creationId xmlns:a16="http://schemas.microsoft.com/office/drawing/2014/main" id="{C98F4B65-910A-4464-BB29-1D247033E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33</xdr:row>
      <xdr:rowOff>0</xdr:rowOff>
    </xdr:from>
    <xdr:to>
      <xdr:col>22</xdr:col>
      <xdr:colOff>121920</xdr:colOff>
      <xdr:row>33</xdr:row>
      <xdr:rowOff>121920</xdr:rowOff>
    </xdr:to>
    <xdr:pic>
      <xdr:nvPicPr>
        <xdr:cNvPr id="499" name="ctl00_mainPageContent_activeStatusesManager_dgGrid_ctl15_imgASSET DISPOSALS" descr="https://itam.corp.capgemini.com/EnterpriseLM/Images/tick.gif">
          <a:extLst>
            <a:ext uri="{FF2B5EF4-FFF2-40B4-BE49-F238E27FC236}">
              <a16:creationId xmlns:a16="http://schemas.microsoft.com/office/drawing/2014/main" id="{9C1F76AB-E142-43BD-BA08-527793E34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33</xdr:row>
      <xdr:rowOff>0</xdr:rowOff>
    </xdr:from>
    <xdr:to>
      <xdr:col>23</xdr:col>
      <xdr:colOff>121920</xdr:colOff>
      <xdr:row>33</xdr:row>
      <xdr:rowOff>121920</xdr:rowOff>
    </xdr:to>
    <xdr:pic>
      <xdr:nvPicPr>
        <xdr:cNvPr id="500" name="ctl00_mainPageContent_activeStatusesManager_dgGrid_ctl15_imgASSETS BY CURRENT STATUS" descr="https://itam.corp.capgemini.com/EnterpriseLM/Images/tick.gif">
          <a:extLst>
            <a:ext uri="{FF2B5EF4-FFF2-40B4-BE49-F238E27FC236}">
              <a16:creationId xmlns:a16="http://schemas.microsoft.com/office/drawing/2014/main" id="{EDAA8DCF-8FD1-4FEB-B157-B20629806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121920</xdr:colOff>
      <xdr:row>33</xdr:row>
      <xdr:rowOff>121920</xdr:rowOff>
    </xdr:to>
    <xdr:pic>
      <xdr:nvPicPr>
        <xdr:cNvPr id="501" name="ctl00_mainPageContent_activeStatusesManager_dgGrid_ctl15_imgASSET STOCK LEVELS" descr="https://itam.corp.capgemini.com/EnterpriseLM/Images/tick.gif">
          <a:extLst>
            <a:ext uri="{FF2B5EF4-FFF2-40B4-BE49-F238E27FC236}">
              <a16:creationId xmlns:a16="http://schemas.microsoft.com/office/drawing/2014/main" id="{68A642CB-ED91-446F-A0EF-9F717EAB3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33</xdr:row>
      <xdr:rowOff>0</xdr:rowOff>
    </xdr:from>
    <xdr:to>
      <xdr:col>25</xdr:col>
      <xdr:colOff>121920</xdr:colOff>
      <xdr:row>33</xdr:row>
      <xdr:rowOff>121920</xdr:rowOff>
    </xdr:to>
    <xdr:pic>
      <xdr:nvPicPr>
        <xdr:cNvPr id="502" name="ctl00_mainPageContent_activeStatusesManager_dgGrid_ctl15_imgASSET AUDIT TRAIL" descr="https://itam.corp.capgemini.com/EnterpriseLM/Images/tick.gif">
          <a:extLst>
            <a:ext uri="{FF2B5EF4-FFF2-40B4-BE49-F238E27FC236}">
              <a16:creationId xmlns:a16="http://schemas.microsoft.com/office/drawing/2014/main" id="{28042A6D-03C5-46AA-8776-850306D39E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33</xdr:row>
      <xdr:rowOff>0</xdr:rowOff>
    </xdr:from>
    <xdr:to>
      <xdr:col>26</xdr:col>
      <xdr:colOff>121920</xdr:colOff>
      <xdr:row>33</xdr:row>
      <xdr:rowOff>121920</xdr:rowOff>
    </xdr:to>
    <xdr:pic>
      <xdr:nvPicPr>
        <xdr:cNvPr id="503" name="ctl00_mainPageContent_activeStatusesManager_dgGrid_ctl15_imgASSET RECONCILIATION" descr="https://itam.corp.capgemini.com/EnterpriseLM/Images/tick.gif">
          <a:extLst>
            <a:ext uri="{FF2B5EF4-FFF2-40B4-BE49-F238E27FC236}">
              <a16:creationId xmlns:a16="http://schemas.microsoft.com/office/drawing/2014/main" id="{53B15F0F-2303-448C-BCEF-0958A911E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33</xdr:row>
      <xdr:rowOff>0</xdr:rowOff>
    </xdr:from>
    <xdr:to>
      <xdr:col>27</xdr:col>
      <xdr:colOff>121920</xdr:colOff>
      <xdr:row>33</xdr:row>
      <xdr:rowOff>121920</xdr:rowOff>
    </xdr:to>
    <xdr:pic>
      <xdr:nvPicPr>
        <xdr:cNvPr id="504" name="ctl00_mainPageContent_activeStatusesManager_dgGrid_ctl15_imgMANAGE ASSETS" descr="https://itam.corp.capgemini.com/EnterpriseLM/Images/tick.gif">
          <a:extLst>
            <a:ext uri="{FF2B5EF4-FFF2-40B4-BE49-F238E27FC236}">
              <a16:creationId xmlns:a16="http://schemas.microsoft.com/office/drawing/2014/main" id="{A288757A-FC40-4925-834C-3AEBEAB73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33</xdr:row>
      <xdr:rowOff>0</xdr:rowOff>
    </xdr:from>
    <xdr:to>
      <xdr:col>28</xdr:col>
      <xdr:colOff>121920</xdr:colOff>
      <xdr:row>33</xdr:row>
      <xdr:rowOff>121920</xdr:rowOff>
    </xdr:to>
    <xdr:pic>
      <xdr:nvPicPr>
        <xdr:cNvPr id="505" name="ctl00_mainPageContent_activeStatusesManager_dgGrid_ctl15_imgMULTIPLE ASSET STATUS" descr="https://itam.corp.capgemini.com/EnterpriseLM/Images/tick.gif">
          <a:extLst>
            <a:ext uri="{FF2B5EF4-FFF2-40B4-BE49-F238E27FC236}">
              <a16:creationId xmlns:a16="http://schemas.microsoft.com/office/drawing/2014/main" id="{437600D0-B2E3-4866-A1A6-33AD55DAC8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33</xdr:row>
      <xdr:rowOff>0</xdr:rowOff>
    </xdr:from>
    <xdr:to>
      <xdr:col>29</xdr:col>
      <xdr:colOff>121920</xdr:colOff>
      <xdr:row>33</xdr:row>
      <xdr:rowOff>121920</xdr:rowOff>
    </xdr:to>
    <xdr:pic>
      <xdr:nvPicPr>
        <xdr:cNvPr id="506" name="ctl00_mainPageContent_activeStatusesManager_dgGrid_ctl15_imgASSIGN WORK ORDERS" descr="https://itam.corp.capgemini.com/EnterpriseLM/Images/tick.gif">
          <a:extLst>
            <a:ext uri="{FF2B5EF4-FFF2-40B4-BE49-F238E27FC236}">
              <a16:creationId xmlns:a16="http://schemas.microsoft.com/office/drawing/2014/main" id="{DCA2E0E8-16BC-4123-A637-04CF29496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33</xdr:row>
      <xdr:rowOff>0</xdr:rowOff>
    </xdr:from>
    <xdr:to>
      <xdr:col>30</xdr:col>
      <xdr:colOff>121920</xdr:colOff>
      <xdr:row>33</xdr:row>
      <xdr:rowOff>121920</xdr:rowOff>
    </xdr:to>
    <xdr:pic>
      <xdr:nvPicPr>
        <xdr:cNvPr id="507" name="ctl00_mainPageContent_activeStatusesManager_dgGrid_ctl15_imgEXPORT TO CSV" descr="https://itam.corp.capgemini.com/EnterpriseLM/Images/tick.gif">
          <a:extLst>
            <a:ext uri="{FF2B5EF4-FFF2-40B4-BE49-F238E27FC236}">
              <a16:creationId xmlns:a16="http://schemas.microsoft.com/office/drawing/2014/main" id="{4E316359-7A5C-4232-92D7-5FF277D56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33</xdr:row>
      <xdr:rowOff>0</xdr:rowOff>
    </xdr:from>
    <xdr:to>
      <xdr:col>31</xdr:col>
      <xdr:colOff>121920</xdr:colOff>
      <xdr:row>33</xdr:row>
      <xdr:rowOff>121920</xdr:rowOff>
    </xdr:to>
    <xdr:pic>
      <xdr:nvPicPr>
        <xdr:cNvPr id="508" name="ctl00_mainPageContent_activeStatusesManager_dgGrid_ctl15_imgSOFTWARE RECONCILIATION" descr="https://itam.corp.capgemini.com/EnterpriseLM/Images/tick.gif">
          <a:extLst>
            <a:ext uri="{FF2B5EF4-FFF2-40B4-BE49-F238E27FC236}">
              <a16:creationId xmlns:a16="http://schemas.microsoft.com/office/drawing/2014/main" id="{565CD8BD-5348-464D-8F1F-FF91A8410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33</xdr:row>
      <xdr:rowOff>0</xdr:rowOff>
    </xdr:from>
    <xdr:to>
      <xdr:col>32</xdr:col>
      <xdr:colOff>121920</xdr:colOff>
      <xdr:row>33</xdr:row>
      <xdr:rowOff>121920</xdr:rowOff>
    </xdr:to>
    <xdr:pic>
      <xdr:nvPicPr>
        <xdr:cNvPr id="509" name="ctl00_mainPageContent_activeStatusesManager_dgGrid_ctl15_imgINACTIVE ASSETS" descr="https://itam.corp.capgemini.com/EnterpriseLM/Images/tick.gif">
          <a:extLst>
            <a:ext uri="{FF2B5EF4-FFF2-40B4-BE49-F238E27FC236}">
              <a16:creationId xmlns:a16="http://schemas.microsoft.com/office/drawing/2014/main" id="{54AB3FC2-933E-41DB-91F7-FA88791D8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2125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33</xdr:row>
      <xdr:rowOff>0</xdr:rowOff>
    </xdr:from>
    <xdr:to>
      <xdr:col>33</xdr:col>
      <xdr:colOff>175260</xdr:colOff>
      <xdr:row>33</xdr:row>
      <xdr:rowOff>175260</xdr:rowOff>
    </xdr:to>
    <xdr:pic>
      <xdr:nvPicPr>
        <xdr:cNvPr id="510" name="ctl00_mainPageContent_activeStatusesManager_dgGrid_ctl15_btnDelete" descr="Delete">
          <a:extLst>
            <a:ext uri="{FF2B5EF4-FFF2-40B4-BE49-F238E27FC236}">
              <a16:creationId xmlns:a16="http://schemas.microsoft.com/office/drawing/2014/main" id="{C5CBE7E9-21FE-42D1-8101-ECF41B786C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92125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34</xdr:row>
      <xdr:rowOff>0</xdr:rowOff>
    </xdr:from>
    <xdr:to>
      <xdr:col>21</xdr:col>
      <xdr:colOff>121920</xdr:colOff>
      <xdr:row>34</xdr:row>
      <xdr:rowOff>121920</xdr:rowOff>
    </xdr:to>
    <xdr:pic>
      <xdr:nvPicPr>
        <xdr:cNvPr id="511" name="ctl00_mainPageContent_activeStatusesManager_dgGrid_ctl16_imgGENERAL ASSET REPORTS" descr="https://itam.corp.capgemini.com/EnterpriseLM/Images/tick.gif">
          <a:extLst>
            <a:ext uri="{FF2B5EF4-FFF2-40B4-BE49-F238E27FC236}">
              <a16:creationId xmlns:a16="http://schemas.microsoft.com/office/drawing/2014/main" id="{D0459469-6CDC-4F60-9277-9BCA51E0B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34</xdr:row>
      <xdr:rowOff>0</xdr:rowOff>
    </xdr:from>
    <xdr:to>
      <xdr:col>23</xdr:col>
      <xdr:colOff>121920</xdr:colOff>
      <xdr:row>34</xdr:row>
      <xdr:rowOff>121920</xdr:rowOff>
    </xdr:to>
    <xdr:pic>
      <xdr:nvPicPr>
        <xdr:cNvPr id="512" name="ctl00_mainPageContent_activeStatusesManager_dgGrid_ctl16_imgASSETS BY CURRENT STATUS" descr="https://itam.corp.capgemini.com/EnterpriseLM/Images/tick.gif">
          <a:extLst>
            <a:ext uri="{FF2B5EF4-FFF2-40B4-BE49-F238E27FC236}">
              <a16:creationId xmlns:a16="http://schemas.microsoft.com/office/drawing/2014/main" id="{3D9B0B0A-C0B8-4FD2-B703-669605835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121920</xdr:colOff>
      <xdr:row>34</xdr:row>
      <xdr:rowOff>121920</xdr:rowOff>
    </xdr:to>
    <xdr:pic>
      <xdr:nvPicPr>
        <xdr:cNvPr id="513" name="ctl00_mainPageContent_activeStatusesManager_dgGrid_ctl16_imgASSET STOCK LEVELS" descr="https://itam.corp.capgemini.com/EnterpriseLM/Images/tick.gif">
          <a:extLst>
            <a:ext uri="{FF2B5EF4-FFF2-40B4-BE49-F238E27FC236}">
              <a16:creationId xmlns:a16="http://schemas.microsoft.com/office/drawing/2014/main" id="{79E0F095-3E2A-4E5E-A6C0-0283DC9D6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34</xdr:row>
      <xdr:rowOff>0</xdr:rowOff>
    </xdr:from>
    <xdr:to>
      <xdr:col>25</xdr:col>
      <xdr:colOff>121920</xdr:colOff>
      <xdr:row>34</xdr:row>
      <xdr:rowOff>121920</xdr:rowOff>
    </xdr:to>
    <xdr:pic>
      <xdr:nvPicPr>
        <xdr:cNvPr id="514" name="ctl00_mainPageContent_activeStatusesManager_dgGrid_ctl16_imgASSET AUDIT TRAIL" descr="https://itam.corp.capgemini.com/EnterpriseLM/Images/tick.gif">
          <a:extLst>
            <a:ext uri="{FF2B5EF4-FFF2-40B4-BE49-F238E27FC236}">
              <a16:creationId xmlns:a16="http://schemas.microsoft.com/office/drawing/2014/main" id="{8FC852E0-FE2A-493E-A1BB-64CBD06B8F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34</xdr:row>
      <xdr:rowOff>0</xdr:rowOff>
    </xdr:from>
    <xdr:to>
      <xdr:col>26</xdr:col>
      <xdr:colOff>121920</xdr:colOff>
      <xdr:row>34</xdr:row>
      <xdr:rowOff>121920</xdr:rowOff>
    </xdr:to>
    <xdr:pic>
      <xdr:nvPicPr>
        <xdr:cNvPr id="515" name="ctl00_mainPageContent_activeStatusesManager_dgGrid_ctl16_imgASSET RECONCILIATION" descr="https://itam.corp.capgemini.com/EnterpriseLM/Images/tick.gif">
          <a:extLst>
            <a:ext uri="{FF2B5EF4-FFF2-40B4-BE49-F238E27FC236}">
              <a16:creationId xmlns:a16="http://schemas.microsoft.com/office/drawing/2014/main" id="{A6D8CAA2-E8B7-46C7-94C1-30F3C913D1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34</xdr:row>
      <xdr:rowOff>0</xdr:rowOff>
    </xdr:from>
    <xdr:to>
      <xdr:col>27</xdr:col>
      <xdr:colOff>121920</xdr:colOff>
      <xdr:row>34</xdr:row>
      <xdr:rowOff>121920</xdr:rowOff>
    </xdr:to>
    <xdr:pic>
      <xdr:nvPicPr>
        <xdr:cNvPr id="516" name="ctl00_mainPageContent_activeStatusesManager_dgGrid_ctl16_imgMANAGE ASSETS" descr="https://itam.corp.capgemini.com/EnterpriseLM/Images/tick.gif">
          <a:extLst>
            <a:ext uri="{FF2B5EF4-FFF2-40B4-BE49-F238E27FC236}">
              <a16:creationId xmlns:a16="http://schemas.microsoft.com/office/drawing/2014/main" id="{8FE238CC-E106-426B-B810-E0A5E945CA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34</xdr:row>
      <xdr:rowOff>0</xdr:rowOff>
    </xdr:from>
    <xdr:to>
      <xdr:col>28</xdr:col>
      <xdr:colOff>121920</xdr:colOff>
      <xdr:row>34</xdr:row>
      <xdr:rowOff>121920</xdr:rowOff>
    </xdr:to>
    <xdr:pic>
      <xdr:nvPicPr>
        <xdr:cNvPr id="517" name="ctl00_mainPageContent_activeStatusesManager_dgGrid_ctl16_imgMULTIPLE ASSET STATUS" descr="https://itam.corp.capgemini.com/EnterpriseLM/Images/tick.gif">
          <a:extLst>
            <a:ext uri="{FF2B5EF4-FFF2-40B4-BE49-F238E27FC236}">
              <a16:creationId xmlns:a16="http://schemas.microsoft.com/office/drawing/2014/main" id="{2521FE1F-60E8-48B1-A0F6-4087ECAA8A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34</xdr:row>
      <xdr:rowOff>0</xdr:rowOff>
    </xdr:from>
    <xdr:to>
      <xdr:col>29</xdr:col>
      <xdr:colOff>121920</xdr:colOff>
      <xdr:row>34</xdr:row>
      <xdr:rowOff>121920</xdr:rowOff>
    </xdr:to>
    <xdr:pic>
      <xdr:nvPicPr>
        <xdr:cNvPr id="518" name="ctl00_mainPageContent_activeStatusesManager_dgGrid_ctl16_imgASSIGN WORK ORDERS" descr="https://itam.corp.capgemini.com/EnterpriseLM/Images/tick.gif">
          <a:extLst>
            <a:ext uri="{FF2B5EF4-FFF2-40B4-BE49-F238E27FC236}">
              <a16:creationId xmlns:a16="http://schemas.microsoft.com/office/drawing/2014/main" id="{552A63A8-3A51-42BD-83BA-57E88ABDC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34</xdr:row>
      <xdr:rowOff>0</xdr:rowOff>
    </xdr:from>
    <xdr:to>
      <xdr:col>30</xdr:col>
      <xdr:colOff>121920</xdr:colOff>
      <xdr:row>34</xdr:row>
      <xdr:rowOff>121920</xdr:rowOff>
    </xdr:to>
    <xdr:pic>
      <xdr:nvPicPr>
        <xdr:cNvPr id="519" name="ctl00_mainPageContent_activeStatusesManager_dgGrid_ctl16_imgEXPORT TO CSV" descr="https://itam.corp.capgemini.com/EnterpriseLM/Images/tick.gif">
          <a:extLst>
            <a:ext uri="{FF2B5EF4-FFF2-40B4-BE49-F238E27FC236}">
              <a16:creationId xmlns:a16="http://schemas.microsoft.com/office/drawing/2014/main" id="{72DB0770-84CA-4459-9E14-4AAA5882BC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34</xdr:row>
      <xdr:rowOff>0</xdr:rowOff>
    </xdr:from>
    <xdr:to>
      <xdr:col>31</xdr:col>
      <xdr:colOff>121920</xdr:colOff>
      <xdr:row>34</xdr:row>
      <xdr:rowOff>121920</xdr:rowOff>
    </xdr:to>
    <xdr:pic>
      <xdr:nvPicPr>
        <xdr:cNvPr id="520" name="ctl00_mainPageContent_activeStatusesManager_dgGrid_ctl16_imgSOFTWARE RECONCILIATION" descr="https://itam.corp.capgemini.com/EnterpriseLM/Images/tick.gif">
          <a:extLst>
            <a:ext uri="{FF2B5EF4-FFF2-40B4-BE49-F238E27FC236}">
              <a16:creationId xmlns:a16="http://schemas.microsoft.com/office/drawing/2014/main" id="{A28B694F-B23E-416D-A2BB-42B5C6DD9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34</xdr:row>
      <xdr:rowOff>0</xdr:rowOff>
    </xdr:from>
    <xdr:to>
      <xdr:col>32</xdr:col>
      <xdr:colOff>121920</xdr:colOff>
      <xdr:row>34</xdr:row>
      <xdr:rowOff>121920</xdr:rowOff>
    </xdr:to>
    <xdr:pic>
      <xdr:nvPicPr>
        <xdr:cNvPr id="521" name="ctl00_mainPageContent_activeStatusesManager_dgGrid_ctl16_imgINACTIVE ASSETS" descr="https://itam.corp.capgemini.com/EnterpriseLM/Images/tick.gif">
          <a:extLst>
            <a:ext uri="{FF2B5EF4-FFF2-40B4-BE49-F238E27FC236}">
              <a16:creationId xmlns:a16="http://schemas.microsoft.com/office/drawing/2014/main" id="{A552E3DB-E7F4-4A2E-B991-538DB297B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3954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34</xdr:row>
      <xdr:rowOff>0</xdr:rowOff>
    </xdr:from>
    <xdr:to>
      <xdr:col>33</xdr:col>
      <xdr:colOff>175260</xdr:colOff>
      <xdr:row>34</xdr:row>
      <xdr:rowOff>175260</xdr:rowOff>
    </xdr:to>
    <xdr:pic>
      <xdr:nvPicPr>
        <xdr:cNvPr id="522" name="ctl00_mainPageContent_activeStatusesManager_dgGrid_ctl16_btnDelete" descr="Delete">
          <a:extLst>
            <a:ext uri="{FF2B5EF4-FFF2-40B4-BE49-F238E27FC236}">
              <a16:creationId xmlns:a16="http://schemas.microsoft.com/office/drawing/2014/main" id="{B7FA6553-6B1E-4D73-84AF-74725A0130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89320" y="9395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35</xdr:row>
      <xdr:rowOff>0</xdr:rowOff>
    </xdr:from>
    <xdr:to>
      <xdr:col>21</xdr:col>
      <xdr:colOff>121920</xdr:colOff>
      <xdr:row>35</xdr:row>
      <xdr:rowOff>121920</xdr:rowOff>
    </xdr:to>
    <xdr:pic>
      <xdr:nvPicPr>
        <xdr:cNvPr id="523" name="ctl00_mainPageContent_activeStatusesManager_dgGrid_ctl17_imgGENERAL ASSET REPORTS" descr="https://itam.corp.capgemini.com/EnterpriseLM/Images/tick.gif">
          <a:extLst>
            <a:ext uri="{FF2B5EF4-FFF2-40B4-BE49-F238E27FC236}">
              <a16:creationId xmlns:a16="http://schemas.microsoft.com/office/drawing/2014/main" id="{2BF47F70-ADF5-40F8-B6C1-7D3F86E9F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35</xdr:row>
      <xdr:rowOff>0</xdr:rowOff>
    </xdr:from>
    <xdr:to>
      <xdr:col>23</xdr:col>
      <xdr:colOff>121920</xdr:colOff>
      <xdr:row>35</xdr:row>
      <xdr:rowOff>121920</xdr:rowOff>
    </xdr:to>
    <xdr:pic>
      <xdr:nvPicPr>
        <xdr:cNvPr id="524" name="ctl00_mainPageContent_activeStatusesManager_dgGrid_ctl17_imgASSETS BY CURRENT STATUS" descr="https://itam.corp.capgemini.com/EnterpriseLM/Images/tick.gif">
          <a:extLst>
            <a:ext uri="{FF2B5EF4-FFF2-40B4-BE49-F238E27FC236}">
              <a16:creationId xmlns:a16="http://schemas.microsoft.com/office/drawing/2014/main" id="{21582F63-9E59-4504-8944-2FA3316CED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121920</xdr:colOff>
      <xdr:row>35</xdr:row>
      <xdr:rowOff>121920</xdr:rowOff>
    </xdr:to>
    <xdr:pic>
      <xdr:nvPicPr>
        <xdr:cNvPr id="525" name="ctl00_mainPageContent_activeStatusesManager_dgGrid_ctl17_imgASSET STOCK LEVELS" descr="https://itam.corp.capgemini.com/EnterpriseLM/Images/tick.gif">
          <a:extLst>
            <a:ext uri="{FF2B5EF4-FFF2-40B4-BE49-F238E27FC236}">
              <a16:creationId xmlns:a16="http://schemas.microsoft.com/office/drawing/2014/main" id="{D41E4E58-712F-48A5-AD34-9A4937F02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35</xdr:row>
      <xdr:rowOff>0</xdr:rowOff>
    </xdr:from>
    <xdr:to>
      <xdr:col>25</xdr:col>
      <xdr:colOff>121920</xdr:colOff>
      <xdr:row>35</xdr:row>
      <xdr:rowOff>121920</xdr:rowOff>
    </xdr:to>
    <xdr:pic>
      <xdr:nvPicPr>
        <xdr:cNvPr id="526" name="ctl00_mainPageContent_activeStatusesManager_dgGrid_ctl17_imgASSET AUDIT TRAIL" descr="https://itam.corp.capgemini.com/EnterpriseLM/Images/tick.gif">
          <a:extLst>
            <a:ext uri="{FF2B5EF4-FFF2-40B4-BE49-F238E27FC236}">
              <a16:creationId xmlns:a16="http://schemas.microsoft.com/office/drawing/2014/main" id="{9D8D9D74-445B-400C-802F-1E72C2A581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35</xdr:row>
      <xdr:rowOff>0</xdr:rowOff>
    </xdr:from>
    <xdr:to>
      <xdr:col>26</xdr:col>
      <xdr:colOff>121920</xdr:colOff>
      <xdr:row>35</xdr:row>
      <xdr:rowOff>121920</xdr:rowOff>
    </xdr:to>
    <xdr:pic>
      <xdr:nvPicPr>
        <xdr:cNvPr id="527" name="ctl00_mainPageContent_activeStatusesManager_dgGrid_ctl17_imgASSET RECONCILIATION" descr="https://itam.corp.capgemini.com/EnterpriseLM/Images/tick.gif">
          <a:extLst>
            <a:ext uri="{FF2B5EF4-FFF2-40B4-BE49-F238E27FC236}">
              <a16:creationId xmlns:a16="http://schemas.microsoft.com/office/drawing/2014/main" id="{D6F860E4-66A7-47F8-82F6-77DE0226C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35</xdr:row>
      <xdr:rowOff>0</xdr:rowOff>
    </xdr:from>
    <xdr:to>
      <xdr:col>27</xdr:col>
      <xdr:colOff>121920</xdr:colOff>
      <xdr:row>35</xdr:row>
      <xdr:rowOff>121920</xdr:rowOff>
    </xdr:to>
    <xdr:pic>
      <xdr:nvPicPr>
        <xdr:cNvPr id="528" name="ctl00_mainPageContent_activeStatusesManager_dgGrid_ctl17_imgMANAGE ASSETS" descr="https://itam.corp.capgemini.com/EnterpriseLM/Images/tick.gif">
          <a:extLst>
            <a:ext uri="{FF2B5EF4-FFF2-40B4-BE49-F238E27FC236}">
              <a16:creationId xmlns:a16="http://schemas.microsoft.com/office/drawing/2014/main" id="{77D94FDA-1E35-402F-A69C-2D22F724D7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35</xdr:row>
      <xdr:rowOff>0</xdr:rowOff>
    </xdr:from>
    <xdr:to>
      <xdr:col>28</xdr:col>
      <xdr:colOff>121920</xdr:colOff>
      <xdr:row>35</xdr:row>
      <xdr:rowOff>121920</xdr:rowOff>
    </xdr:to>
    <xdr:pic>
      <xdr:nvPicPr>
        <xdr:cNvPr id="529" name="ctl00_mainPageContent_activeStatusesManager_dgGrid_ctl17_imgMULTIPLE ASSET STATUS" descr="https://itam.corp.capgemini.com/EnterpriseLM/Images/tick.gif">
          <a:extLst>
            <a:ext uri="{FF2B5EF4-FFF2-40B4-BE49-F238E27FC236}">
              <a16:creationId xmlns:a16="http://schemas.microsoft.com/office/drawing/2014/main" id="{FBE31F5B-FB44-45A1-8C8D-E3684F5207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35</xdr:row>
      <xdr:rowOff>0</xdr:rowOff>
    </xdr:from>
    <xdr:to>
      <xdr:col>29</xdr:col>
      <xdr:colOff>121920</xdr:colOff>
      <xdr:row>35</xdr:row>
      <xdr:rowOff>121920</xdr:rowOff>
    </xdr:to>
    <xdr:pic>
      <xdr:nvPicPr>
        <xdr:cNvPr id="530" name="ctl00_mainPageContent_activeStatusesManager_dgGrid_ctl17_imgASSIGN WORK ORDERS" descr="https://itam.corp.capgemini.com/EnterpriseLM/Images/tick.gif">
          <a:extLst>
            <a:ext uri="{FF2B5EF4-FFF2-40B4-BE49-F238E27FC236}">
              <a16:creationId xmlns:a16="http://schemas.microsoft.com/office/drawing/2014/main" id="{BD577D3D-F8B9-4AE3-AB0E-68835621B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35</xdr:row>
      <xdr:rowOff>0</xdr:rowOff>
    </xdr:from>
    <xdr:to>
      <xdr:col>30</xdr:col>
      <xdr:colOff>121920</xdr:colOff>
      <xdr:row>35</xdr:row>
      <xdr:rowOff>121920</xdr:rowOff>
    </xdr:to>
    <xdr:pic>
      <xdr:nvPicPr>
        <xdr:cNvPr id="531" name="ctl00_mainPageContent_activeStatusesManager_dgGrid_ctl17_imgEXPORT TO CSV" descr="https://itam.corp.capgemini.com/EnterpriseLM/Images/tick.gif">
          <a:extLst>
            <a:ext uri="{FF2B5EF4-FFF2-40B4-BE49-F238E27FC236}">
              <a16:creationId xmlns:a16="http://schemas.microsoft.com/office/drawing/2014/main" id="{B65AD021-2988-47AC-A925-B4EE9CE934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35</xdr:row>
      <xdr:rowOff>0</xdr:rowOff>
    </xdr:from>
    <xdr:to>
      <xdr:col>31</xdr:col>
      <xdr:colOff>121920</xdr:colOff>
      <xdr:row>35</xdr:row>
      <xdr:rowOff>121920</xdr:rowOff>
    </xdr:to>
    <xdr:pic>
      <xdr:nvPicPr>
        <xdr:cNvPr id="532" name="ctl00_mainPageContent_activeStatusesManager_dgGrid_ctl17_imgSOFTWARE RECONCILIATION" descr="https://itam.corp.capgemini.com/EnterpriseLM/Images/tick.gif">
          <a:extLst>
            <a:ext uri="{FF2B5EF4-FFF2-40B4-BE49-F238E27FC236}">
              <a16:creationId xmlns:a16="http://schemas.microsoft.com/office/drawing/2014/main" id="{9C669F91-D90A-4E32-82E3-AFD9BBDA4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35</xdr:row>
      <xdr:rowOff>0</xdr:rowOff>
    </xdr:from>
    <xdr:to>
      <xdr:col>32</xdr:col>
      <xdr:colOff>121920</xdr:colOff>
      <xdr:row>35</xdr:row>
      <xdr:rowOff>121920</xdr:rowOff>
    </xdr:to>
    <xdr:pic>
      <xdr:nvPicPr>
        <xdr:cNvPr id="533" name="ctl00_mainPageContent_activeStatusesManager_dgGrid_ctl17_imgINACTIVE ASSETS" descr="https://itam.corp.capgemini.com/EnterpriseLM/Images/tick.gif">
          <a:extLst>
            <a:ext uri="{FF2B5EF4-FFF2-40B4-BE49-F238E27FC236}">
              <a16:creationId xmlns:a16="http://schemas.microsoft.com/office/drawing/2014/main" id="{CE61D280-B416-4839-80A2-BFD0F364C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5783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35</xdr:row>
      <xdr:rowOff>0</xdr:rowOff>
    </xdr:from>
    <xdr:to>
      <xdr:col>33</xdr:col>
      <xdr:colOff>175260</xdr:colOff>
      <xdr:row>35</xdr:row>
      <xdr:rowOff>175260</xdr:rowOff>
    </xdr:to>
    <xdr:pic>
      <xdr:nvPicPr>
        <xdr:cNvPr id="534" name="ctl00_mainPageContent_activeStatusesManager_dgGrid_ctl17_btnDelete" descr="Delete">
          <a:extLst>
            <a:ext uri="{FF2B5EF4-FFF2-40B4-BE49-F238E27FC236}">
              <a16:creationId xmlns:a16="http://schemas.microsoft.com/office/drawing/2014/main" id="{F2D7511B-1D9F-48D7-9020-051B2601A5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957834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36</xdr:row>
      <xdr:rowOff>0</xdr:rowOff>
    </xdr:from>
    <xdr:to>
      <xdr:col>21</xdr:col>
      <xdr:colOff>121920</xdr:colOff>
      <xdr:row>36</xdr:row>
      <xdr:rowOff>121920</xdr:rowOff>
    </xdr:to>
    <xdr:pic>
      <xdr:nvPicPr>
        <xdr:cNvPr id="535" name="ctl00_mainPageContent_activeStatusesManager_dgGrid_ctl18_imgGENERAL ASSET REPORTS" descr="https://itam.corp.capgemini.com/EnterpriseLM/Images/tick.gif">
          <a:extLst>
            <a:ext uri="{FF2B5EF4-FFF2-40B4-BE49-F238E27FC236}">
              <a16:creationId xmlns:a16="http://schemas.microsoft.com/office/drawing/2014/main" id="{47307110-00B8-4576-ABDF-6DC787933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36</xdr:row>
      <xdr:rowOff>0</xdr:rowOff>
    </xdr:from>
    <xdr:to>
      <xdr:col>22</xdr:col>
      <xdr:colOff>121920</xdr:colOff>
      <xdr:row>36</xdr:row>
      <xdr:rowOff>121920</xdr:rowOff>
    </xdr:to>
    <xdr:pic>
      <xdr:nvPicPr>
        <xdr:cNvPr id="536" name="ctl00_mainPageContent_activeStatusesManager_dgGrid_ctl18_imgASSET DISPOSALS" descr="https://itam.corp.capgemini.com/EnterpriseLM/Images/tick.gif">
          <a:extLst>
            <a:ext uri="{FF2B5EF4-FFF2-40B4-BE49-F238E27FC236}">
              <a16:creationId xmlns:a16="http://schemas.microsoft.com/office/drawing/2014/main" id="{D7EA851F-60F8-4895-BCD0-DE74FB429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36</xdr:row>
      <xdr:rowOff>0</xdr:rowOff>
    </xdr:from>
    <xdr:to>
      <xdr:col>23</xdr:col>
      <xdr:colOff>121920</xdr:colOff>
      <xdr:row>36</xdr:row>
      <xdr:rowOff>121920</xdr:rowOff>
    </xdr:to>
    <xdr:pic>
      <xdr:nvPicPr>
        <xdr:cNvPr id="537" name="ctl00_mainPageContent_activeStatusesManager_dgGrid_ctl18_imgASSETS BY CURRENT STATUS" descr="https://itam.corp.capgemini.com/EnterpriseLM/Images/tick.gif">
          <a:extLst>
            <a:ext uri="{FF2B5EF4-FFF2-40B4-BE49-F238E27FC236}">
              <a16:creationId xmlns:a16="http://schemas.microsoft.com/office/drawing/2014/main" id="{423CA8A5-957A-4B46-AE6D-16D16E0281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121920</xdr:colOff>
      <xdr:row>36</xdr:row>
      <xdr:rowOff>121920</xdr:rowOff>
    </xdr:to>
    <xdr:pic>
      <xdr:nvPicPr>
        <xdr:cNvPr id="538" name="ctl00_mainPageContent_activeStatusesManager_dgGrid_ctl18_imgASSET STOCK LEVELS" descr="https://itam.corp.capgemini.com/EnterpriseLM/Images/tick.gif">
          <a:extLst>
            <a:ext uri="{FF2B5EF4-FFF2-40B4-BE49-F238E27FC236}">
              <a16:creationId xmlns:a16="http://schemas.microsoft.com/office/drawing/2014/main" id="{7D5EAA17-E8E1-4CF5-9F96-C2C64DF86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36</xdr:row>
      <xdr:rowOff>0</xdr:rowOff>
    </xdr:from>
    <xdr:to>
      <xdr:col>25</xdr:col>
      <xdr:colOff>121920</xdr:colOff>
      <xdr:row>36</xdr:row>
      <xdr:rowOff>121920</xdr:rowOff>
    </xdr:to>
    <xdr:pic>
      <xdr:nvPicPr>
        <xdr:cNvPr id="539" name="ctl00_mainPageContent_activeStatusesManager_dgGrid_ctl18_imgASSET AUDIT TRAIL" descr="https://itam.corp.capgemini.com/EnterpriseLM/Images/tick.gif">
          <a:extLst>
            <a:ext uri="{FF2B5EF4-FFF2-40B4-BE49-F238E27FC236}">
              <a16:creationId xmlns:a16="http://schemas.microsoft.com/office/drawing/2014/main" id="{38FD1E37-5BD2-40BE-987A-FDBAECF521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36</xdr:row>
      <xdr:rowOff>0</xdr:rowOff>
    </xdr:from>
    <xdr:to>
      <xdr:col>26</xdr:col>
      <xdr:colOff>121920</xdr:colOff>
      <xdr:row>36</xdr:row>
      <xdr:rowOff>121920</xdr:rowOff>
    </xdr:to>
    <xdr:pic>
      <xdr:nvPicPr>
        <xdr:cNvPr id="540" name="ctl00_mainPageContent_activeStatusesManager_dgGrid_ctl18_imgASSET RECONCILIATION" descr="https://itam.corp.capgemini.com/EnterpriseLM/Images/tick.gif">
          <a:extLst>
            <a:ext uri="{FF2B5EF4-FFF2-40B4-BE49-F238E27FC236}">
              <a16:creationId xmlns:a16="http://schemas.microsoft.com/office/drawing/2014/main" id="{BA08F692-FB68-4E73-8741-57B68EA3A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36</xdr:row>
      <xdr:rowOff>0</xdr:rowOff>
    </xdr:from>
    <xdr:to>
      <xdr:col>27</xdr:col>
      <xdr:colOff>121920</xdr:colOff>
      <xdr:row>36</xdr:row>
      <xdr:rowOff>121920</xdr:rowOff>
    </xdr:to>
    <xdr:pic>
      <xdr:nvPicPr>
        <xdr:cNvPr id="541" name="ctl00_mainPageContent_activeStatusesManager_dgGrid_ctl18_imgMANAGE ASSETS" descr="https://itam.corp.capgemini.com/EnterpriseLM/Images/tick.gif">
          <a:extLst>
            <a:ext uri="{FF2B5EF4-FFF2-40B4-BE49-F238E27FC236}">
              <a16:creationId xmlns:a16="http://schemas.microsoft.com/office/drawing/2014/main" id="{2917FC94-5EA7-4E40-AFB5-F46734A89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36</xdr:row>
      <xdr:rowOff>0</xdr:rowOff>
    </xdr:from>
    <xdr:to>
      <xdr:col>28</xdr:col>
      <xdr:colOff>121920</xdr:colOff>
      <xdr:row>36</xdr:row>
      <xdr:rowOff>121920</xdr:rowOff>
    </xdr:to>
    <xdr:pic>
      <xdr:nvPicPr>
        <xdr:cNvPr id="542" name="ctl00_mainPageContent_activeStatusesManager_dgGrid_ctl18_imgMULTIPLE ASSET STATUS" descr="https://itam.corp.capgemini.com/EnterpriseLM/Images/tick.gif">
          <a:extLst>
            <a:ext uri="{FF2B5EF4-FFF2-40B4-BE49-F238E27FC236}">
              <a16:creationId xmlns:a16="http://schemas.microsoft.com/office/drawing/2014/main" id="{6A843272-9A18-4FC8-AEE3-6232FCF05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36</xdr:row>
      <xdr:rowOff>0</xdr:rowOff>
    </xdr:from>
    <xdr:to>
      <xdr:col>29</xdr:col>
      <xdr:colOff>121920</xdr:colOff>
      <xdr:row>36</xdr:row>
      <xdr:rowOff>121920</xdr:rowOff>
    </xdr:to>
    <xdr:pic>
      <xdr:nvPicPr>
        <xdr:cNvPr id="543" name="ctl00_mainPageContent_activeStatusesManager_dgGrid_ctl18_imgASSIGN WORK ORDERS" descr="https://itam.corp.capgemini.com/EnterpriseLM/Images/tick.gif">
          <a:extLst>
            <a:ext uri="{FF2B5EF4-FFF2-40B4-BE49-F238E27FC236}">
              <a16:creationId xmlns:a16="http://schemas.microsoft.com/office/drawing/2014/main" id="{D736C564-7B06-4D8E-974A-7DCBB2856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36</xdr:row>
      <xdr:rowOff>0</xdr:rowOff>
    </xdr:from>
    <xdr:to>
      <xdr:col>30</xdr:col>
      <xdr:colOff>121920</xdr:colOff>
      <xdr:row>36</xdr:row>
      <xdr:rowOff>121920</xdr:rowOff>
    </xdr:to>
    <xdr:pic>
      <xdr:nvPicPr>
        <xdr:cNvPr id="544" name="ctl00_mainPageContent_activeStatusesManager_dgGrid_ctl18_imgEXPORT TO CSV" descr="https://itam.corp.capgemini.com/EnterpriseLM/Images/tick.gif">
          <a:extLst>
            <a:ext uri="{FF2B5EF4-FFF2-40B4-BE49-F238E27FC236}">
              <a16:creationId xmlns:a16="http://schemas.microsoft.com/office/drawing/2014/main" id="{53DB97EB-3611-4654-A380-8BFDEF29E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36</xdr:row>
      <xdr:rowOff>0</xdr:rowOff>
    </xdr:from>
    <xdr:to>
      <xdr:col>31</xdr:col>
      <xdr:colOff>121920</xdr:colOff>
      <xdr:row>36</xdr:row>
      <xdr:rowOff>121920</xdr:rowOff>
    </xdr:to>
    <xdr:pic>
      <xdr:nvPicPr>
        <xdr:cNvPr id="545" name="ctl00_mainPageContent_activeStatusesManager_dgGrid_ctl18_imgSOFTWARE RECONCILIATION" descr="https://itam.corp.capgemini.com/EnterpriseLM/Images/tick.gif">
          <a:extLst>
            <a:ext uri="{FF2B5EF4-FFF2-40B4-BE49-F238E27FC236}">
              <a16:creationId xmlns:a16="http://schemas.microsoft.com/office/drawing/2014/main" id="{87443AF6-4C0F-4564-9297-8CD852B05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36</xdr:row>
      <xdr:rowOff>0</xdr:rowOff>
    </xdr:from>
    <xdr:to>
      <xdr:col>32</xdr:col>
      <xdr:colOff>121920</xdr:colOff>
      <xdr:row>36</xdr:row>
      <xdr:rowOff>121920</xdr:rowOff>
    </xdr:to>
    <xdr:pic>
      <xdr:nvPicPr>
        <xdr:cNvPr id="546" name="ctl00_mainPageContent_activeStatusesManager_dgGrid_ctl18_imgINACTIVE ASSETS" descr="https://itam.corp.capgemini.com/EnterpriseLM/Images/tick.gif">
          <a:extLst>
            <a:ext uri="{FF2B5EF4-FFF2-40B4-BE49-F238E27FC236}">
              <a16:creationId xmlns:a16="http://schemas.microsoft.com/office/drawing/2014/main" id="{0CA6C3BD-90A8-490E-8439-642599EEB9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7612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36</xdr:row>
      <xdr:rowOff>0</xdr:rowOff>
    </xdr:from>
    <xdr:to>
      <xdr:col>33</xdr:col>
      <xdr:colOff>175260</xdr:colOff>
      <xdr:row>36</xdr:row>
      <xdr:rowOff>175260</xdr:rowOff>
    </xdr:to>
    <xdr:pic>
      <xdr:nvPicPr>
        <xdr:cNvPr id="547" name="ctl00_mainPageContent_activeStatusesManager_dgGrid_ctl18_btnDelete" descr="Delete">
          <a:extLst>
            <a:ext uri="{FF2B5EF4-FFF2-40B4-BE49-F238E27FC236}">
              <a16:creationId xmlns:a16="http://schemas.microsoft.com/office/drawing/2014/main" id="{5CB52BCB-96FD-4AD3-A98E-754B16F2FA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97612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121920</xdr:colOff>
      <xdr:row>37</xdr:row>
      <xdr:rowOff>121920</xdr:rowOff>
    </xdr:to>
    <xdr:pic>
      <xdr:nvPicPr>
        <xdr:cNvPr id="548" name="ctl00_mainPageContent_activeStatusesManager_dgGrid_ctl19_imgGENERAL ASSET REPORTS" descr="https://itam.corp.capgemini.com/EnterpriseLM/Images/tick.gif">
          <a:extLst>
            <a:ext uri="{FF2B5EF4-FFF2-40B4-BE49-F238E27FC236}">
              <a16:creationId xmlns:a16="http://schemas.microsoft.com/office/drawing/2014/main" id="{C40987FE-D9E4-4AE9-8227-57304F869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37</xdr:row>
      <xdr:rowOff>0</xdr:rowOff>
    </xdr:from>
    <xdr:to>
      <xdr:col>23</xdr:col>
      <xdr:colOff>121920</xdr:colOff>
      <xdr:row>37</xdr:row>
      <xdr:rowOff>121920</xdr:rowOff>
    </xdr:to>
    <xdr:pic>
      <xdr:nvPicPr>
        <xdr:cNvPr id="549" name="ctl00_mainPageContent_activeStatusesManager_dgGrid_ctl19_imgASSETS BY CURRENT STATUS" descr="https://itam.corp.capgemini.com/EnterpriseLM/Images/tick.gif">
          <a:extLst>
            <a:ext uri="{FF2B5EF4-FFF2-40B4-BE49-F238E27FC236}">
              <a16:creationId xmlns:a16="http://schemas.microsoft.com/office/drawing/2014/main" id="{77AB68CE-1A89-42D4-A3B9-B5A0A129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121920</xdr:colOff>
      <xdr:row>37</xdr:row>
      <xdr:rowOff>121920</xdr:rowOff>
    </xdr:to>
    <xdr:pic>
      <xdr:nvPicPr>
        <xdr:cNvPr id="550" name="ctl00_mainPageContent_activeStatusesManager_dgGrid_ctl19_imgASSET STOCK LEVELS" descr="https://itam.corp.capgemini.com/EnterpriseLM/Images/tick.gif">
          <a:extLst>
            <a:ext uri="{FF2B5EF4-FFF2-40B4-BE49-F238E27FC236}">
              <a16:creationId xmlns:a16="http://schemas.microsoft.com/office/drawing/2014/main" id="{95FCD9BA-73E5-4EA9-AA27-D7215FCDF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37</xdr:row>
      <xdr:rowOff>0</xdr:rowOff>
    </xdr:from>
    <xdr:to>
      <xdr:col>25</xdr:col>
      <xdr:colOff>121920</xdr:colOff>
      <xdr:row>37</xdr:row>
      <xdr:rowOff>121920</xdr:rowOff>
    </xdr:to>
    <xdr:pic>
      <xdr:nvPicPr>
        <xdr:cNvPr id="551" name="ctl00_mainPageContent_activeStatusesManager_dgGrid_ctl19_imgASSET AUDIT TRAIL" descr="https://itam.corp.capgemini.com/EnterpriseLM/Images/tick.gif">
          <a:extLst>
            <a:ext uri="{FF2B5EF4-FFF2-40B4-BE49-F238E27FC236}">
              <a16:creationId xmlns:a16="http://schemas.microsoft.com/office/drawing/2014/main" id="{65A53CA9-1D18-4CC3-A39D-9A50E474F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37</xdr:row>
      <xdr:rowOff>0</xdr:rowOff>
    </xdr:from>
    <xdr:to>
      <xdr:col>26</xdr:col>
      <xdr:colOff>121920</xdr:colOff>
      <xdr:row>37</xdr:row>
      <xdr:rowOff>121920</xdr:rowOff>
    </xdr:to>
    <xdr:pic>
      <xdr:nvPicPr>
        <xdr:cNvPr id="552" name="ctl00_mainPageContent_activeStatusesManager_dgGrid_ctl19_imgASSET RECONCILIATION" descr="https://itam.corp.capgemini.com/EnterpriseLM/Images/tick.gif">
          <a:extLst>
            <a:ext uri="{FF2B5EF4-FFF2-40B4-BE49-F238E27FC236}">
              <a16:creationId xmlns:a16="http://schemas.microsoft.com/office/drawing/2014/main" id="{8AC324C8-EF6E-4F97-8072-1D8BE11C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37</xdr:row>
      <xdr:rowOff>0</xdr:rowOff>
    </xdr:from>
    <xdr:to>
      <xdr:col>27</xdr:col>
      <xdr:colOff>121920</xdr:colOff>
      <xdr:row>37</xdr:row>
      <xdr:rowOff>121920</xdr:rowOff>
    </xdr:to>
    <xdr:pic>
      <xdr:nvPicPr>
        <xdr:cNvPr id="553" name="ctl00_mainPageContent_activeStatusesManager_dgGrid_ctl19_imgMANAGE ASSETS" descr="https://itam.corp.capgemini.com/EnterpriseLM/Images/tick.gif">
          <a:extLst>
            <a:ext uri="{FF2B5EF4-FFF2-40B4-BE49-F238E27FC236}">
              <a16:creationId xmlns:a16="http://schemas.microsoft.com/office/drawing/2014/main" id="{E7E08D83-2321-40FA-A381-8FF5073034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37</xdr:row>
      <xdr:rowOff>0</xdr:rowOff>
    </xdr:from>
    <xdr:to>
      <xdr:col>28</xdr:col>
      <xdr:colOff>121920</xdr:colOff>
      <xdr:row>37</xdr:row>
      <xdr:rowOff>121920</xdr:rowOff>
    </xdr:to>
    <xdr:pic>
      <xdr:nvPicPr>
        <xdr:cNvPr id="554" name="ctl00_mainPageContent_activeStatusesManager_dgGrid_ctl19_imgMULTIPLE ASSET STATUS" descr="https://itam.corp.capgemini.com/EnterpriseLM/Images/tick.gif">
          <a:extLst>
            <a:ext uri="{FF2B5EF4-FFF2-40B4-BE49-F238E27FC236}">
              <a16:creationId xmlns:a16="http://schemas.microsoft.com/office/drawing/2014/main" id="{3EA76829-7B5C-4E72-83C3-59E3B4445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37</xdr:row>
      <xdr:rowOff>0</xdr:rowOff>
    </xdr:from>
    <xdr:to>
      <xdr:col>29</xdr:col>
      <xdr:colOff>121920</xdr:colOff>
      <xdr:row>37</xdr:row>
      <xdr:rowOff>121920</xdr:rowOff>
    </xdr:to>
    <xdr:pic>
      <xdr:nvPicPr>
        <xdr:cNvPr id="555" name="ctl00_mainPageContent_activeStatusesManager_dgGrid_ctl19_imgASSIGN WORK ORDERS" descr="https://itam.corp.capgemini.com/EnterpriseLM/Images/tick.gif">
          <a:extLst>
            <a:ext uri="{FF2B5EF4-FFF2-40B4-BE49-F238E27FC236}">
              <a16:creationId xmlns:a16="http://schemas.microsoft.com/office/drawing/2014/main" id="{B37092F3-EE31-4B9D-BB77-B2BC614A7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37</xdr:row>
      <xdr:rowOff>0</xdr:rowOff>
    </xdr:from>
    <xdr:to>
      <xdr:col>30</xdr:col>
      <xdr:colOff>121920</xdr:colOff>
      <xdr:row>37</xdr:row>
      <xdr:rowOff>121920</xdr:rowOff>
    </xdr:to>
    <xdr:pic>
      <xdr:nvPicPr>
        <xdr:cNvPr id="556" name="ctl00_mainPageContent_activeStatusesManager_dgGrid_ctl19_imgEXPORT TO CSV" descr="https://itam.corp.capgemini.com/EnterpriseLM/Images/tick.gif">
          <a:extLst>
            <a:ext uri="{FF2B5EF4-FFF2-40B4-BE49-F238E27FC236}">
              <a16:creationId xmlns:a16="http://schemas.microsoft.com/office/drawing/2014/main" id="{B615D58D-3B17-4294-9339-8A0600B4C1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37</xdr:row>
      <xdr:rowOff>0</xdr:rowOff>
    </xdr:from>
    <xdr:to>
      <xdr:col>31</xdr:col>
      <xdr:colOff>121920</xdr:colOff>
      <xdr:row>37</xdr:row>
      <xdr:rowOff>121920</xdr:rowOff>
    </xdr:to>
    <xdr:pic>
      <xdr:nvPicPr>
        <xdr:cNvPr id="557" name="ctl00_mainPageContent_activeStatusesManager_dgGrid_ctl19_imgSOFTWARE RECONCILIATION" descr="https://itam.corp.capgemini.com/EnterpriseLM/Images/tick.gif">
          <a:extLst>
            <a:ext uri="{FF2B5EF4-FFF2-40B4-BE49-F238E27FC236}">
              <a16:creationId xmlns:a16="http://schemas.microsoft.com/office/drawing/2014/main" id="{4AFF1F47-5517-4DBF-8163-AD43C4E71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37</xdr:row>
      <xdr:rowOff>0</xdr:rowOff>
    </xdr:from>
    <xdr:to>
      <xdr:col>32</xdr:col>
      <xdr:colOff>121920</xdr:colOff>
      <xdr:row>37</xdr:row>
      <xdr:rowOff>121920</xdr:rowOff>
    </xdr:to>
    <xdr:pic>
      <xdr:nvPicPr>
        <xdr:cNvPr id="558" name="ctl00_mainPageContent_activeStatusesManager_dgGrid_ctl19_imgINACTIVE ASSETS" descr="https://itam.corp.capgemini.com/EnterpriseLM/Images/tick.gif">
          <a:extLst>
            <a:ext uri="{FF2B5EF4-FFF2-40B4-BE49-F238E27FC236}">
              <a16:creationId xmlns:a16="http://schemas.microsoft.com/office/drawing/2014/main" id="{4B05BA3B-6C59-4B6E-92A5-573011B69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99441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37</xdr:row>
      <xdr:rowOff>0</xdr:rowOff>
    </xdr:from>
    <xdr:to>
      <xdr:col>33</xdr:col>
      <xdr:colOff>175260</xdr:colOff>
      <xdr:row>37</xdr:row>
      <xdr:rowOff>175260</xdr:rowOff>
    </xdr:to>
    <xdr:pic>
      <xdr:nvPicPr>
        <xdr:cNvPr id="559" name="ctl00_mainPageContent_activeStatusesManager_dgGrid_ctl19_btnDelete" descr="Delete">
          <a:extLst>
            <a:ext uri="{FF2B5EF4-FFF2-40B4-BE49-F238E27FC236}">
              <a16:creationId xmlns:a16="http://schemas.microsoft.com/office/drawing/2014/main" id="{6AB6648A-BABA-4186-A6C6-933C577676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89320" y="99441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38</xdr:row>
      <xdr:rowOff>0</xdr:rowOff>
    </xdr:from>
    <xdr:to>
      <xdr:col>21</xdr:col>
      <xdr:colOff>121920</xdr:colOff>
      <xdr:row>38</xdr:row>
      <xdr:rowOff>121920</xdr:rowOff>
    </xdr:to>
    <xdr:pic>
      <xdr:nvPicPr>
        <xdr:cNvPr id="560" name="ctl00_mainPageContent_activeStatusesManager_dgGrid_ctl20_imgGENERAL ASSET REPORTS" descr="https://itam.corp.capgemini.com/EnterpriseLM/Images/tick.gif">
          <a:extLst>
            <a:ext uri="{FF2B5EF4-FFF2-40B4-BE49-F238E27FC236}">
              <a16:creationId xmlns:a16="http://schemas.microsoft.com/office/drawing/2014/main" id="{52E2F830-914F-4034-9235-0908BE70E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38</xdr:row>
      <xdr:rowOff>0</xdr:rowOff>
    </xdr:from>
    <xdr:to>
      <xdr:col>22</xdr:col>
      <xdr:colOff>121920</xdr:colOff>
      <xdr:row>38</xdr:row>
      <xdr:rowOff>121920</xdr:rowOff>
    </xdr:to>
    <xdr:pic>
      <xdr:nvPicPr>
        <xdr:cNvPr id="561" name="ctl00_mainPageContent_activeStatusesManager_dgGrid_ctl20_imgASSET DISPOSALS" descr="https://itam.corp.capgemini.com/EnterpriseLM/Images/tick.gif">
          <a:extLst>
            <a:ext uri="{FF2B5EF4-FFF2-40B4-BE49-F238E27FC236}">
              <a16:creationId xmlns:a16="http://schemas.microsoft.com/office/drawing/2014/main" id="{8997F2AD-E0D0-4E23-82FF-AB7C2EC23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38</xdr:row>
      <xdr:rowOff>0</xdr:rowOff>
    </xdr:from>
    <xdr:to>
      <xdr:col>23</xdr:col>
      <xdr:colOff>121920</xdr:colOff>
      <xdr:row>38</xdr:row>
      <xdr:rowOff>121920</xdr:rowOff>
    </xdr:to>
    <xdr:pic>
      <xdr:nvPicPr>
        <xdr:cNvPr id="562" name="ctl00_mainPageContent_activeStatusesManager_dgGrid_ctl20_imgASSETS BY CURRENT STATUS" descr="https://itam.corp.capgemini.com/EnterpriseLM/Images/tick.gif">
          <a:extLst>
            <a:ext uri="{FF2B5EF4-FFF2-40B4-BE49-F238E27FC236}">
              <a16:creationId xmlns:a16="http://schemas.microsoft.com/office/drawing/2014/main" id="{F72D2427-9BC9-48AF-A544-701BFA7A1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121920</xdr:colOff>
      <xdr:row>38</xdr:row>
      <xdr:rowOff>121920</xdr:rowOff>
    </xdr:to>
    <xdr:pic>
      <xdr:nvPicPr>
        <xdr:cNvPr id="563" name="ctl00_mainPageContent_activeStatusesManager_dgGrid_ctl20_imgASSET STOCK LEVELS" descr="https://itam.corp.capgemini.com/EnterpriseLM/Images/tick.gif">
          <a:extLst>
            <a:ext uri="{FF2B5EF4-FFF2-40B4-BE49-F238E27FC236}">
              <a16:creationId xmlns:a16="http://schemas.microsoft.com/office/drawing/2014/main" id="{B0406968-765F-4309-83F3-4E8F687E0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38</xdr:row>
      <xdr:rowOff>0</xdr:rowOff>
    </xdr:from>
    <xdr:to>
      <xdr:col>25</xdr:col>
      <xdr:colOff>121920</xdr:colOff>
      <xdr:row>38</xdr:row>
      <xdr:rowOff>121920</xdr:rowOff>
    </xdr:to>
    <xdr:pic>
      <xdr:nvPicPr>
        <xdr:cNvPr id="564" name="ctl00_mainPageContent_activeStatusesManager_dgGrid_ctl20_imgASSET AUDIT TRAIL" descr="https://itam.corp.capgemini.com/EnterpriseLM/Images/tick.gif">
          <a:extLst>
            <a:ext uri="{FF2B5EF4-FFF2-40B4-BE49-F238E27FC236}">
              <a16:creationId xmlns:a16="http://schemas.microsoft.com/office/drawing/2014/main" id="{573105C7-29B4-46C3-8A3F-891841FEE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38</xdr:row>
      <xdr:rowOff>0</xdr:rowOff>
    </xdr:from>
    <xdr:to>
      <xdr:col>26</xdr:col>
      <xdr:colOff>121920</xdr:colOff>
      <xdr:row>38</xdr:row>
      <xdr:rowOff>121920</xdr:rowOff>
    </xdr:to>
    <xdr:pic>
      <xdr:nvPicPr>
        <xdr:cNvPr id="565" name="ctl00_mainPageContent_activeStatusesManager_dgGrid_ctl20_imgASSET RECONCILIATION" descr="https://itam.corp.capgemini.com/EnterpriseLM/Images/tick.gif">
          <a:extLst>
            <a:ext uri="{FF2B5EF4-FFF2-40B4-BE49-F238E27FC236}">
              <a16:creationId xmlns:a16="http://schemas.microsoft.com/office/drawing/2014/main" id="{11E3E9C6-00D8-4F89-AE61-3009A74783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38</xdr:row>
      <xdr:rowOff>0</xdr:rowOff>
    </xdr:from>
    <xdr:to>
      <xdr:col>27</xdr:col>
      <xdr:colOff>121920</xdr:colOff>
      <xdr:row>38</xdr:row>
      <xdr:rowOff>121920</xdr:rowOff>
    </xdr:to>
    <xdr:pic>
      <xdr:nvPicPr>
        <xdr:cNvPr id="566" name="ctl00_mainPageContent_activeStatusesManager_dgGrid_ctl20_imgMANAGE ASSETS" descr="https://itam.corp.capgemini.com/EnterpriseLM/Images/tick.gif">
          <a:extLst>
            <a:ext uri="{FF2B5EF4-FFF2-40B4-BE49-F238E27FC236}">
              <a16:creationId xmlns:a16="http://schemas.microsoft.com/office/drawing/2014/main" id="{3CAEBECC-BFDD-4638-AEEC-CF663AE7D4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38</xdr:row>
      <xdr:rowOff>0</xdr:rowOff>
    </xdr:from>
    <xdr:to>
      <xdr:col>28</xdr:col>
      <xdr:colOff>121920</xdr:colOff>
      <xdr:row>38</xdr:row>
      <xdr:rowOff>121920</xdr:rowOff>
    </xdr:to>
    <xdr:pic>
      <xdr:nvPicPr>
        <xdr:cNvPr id="567" name="ctl00_mainPageContent_activeStatusesManager_dgGrid_ctl20_imgMULTIPLE ASSET STATUS" descr="https://itam.corp.capgemini.com/EnterpriseLM/Images/tick.gif">
          <a:extLst>
            <a:ext uri="{FF2B5EF4-FFF2-40B4-BE49-F238E27FC236}">
              <a16:creationId xmlns:a16="http://schemas.microsoft.com/office/drawing/2014/main" id="{E97EF3CC-A93B-4C78-9937-49947F386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38</xdr:row>
      <xdr:rowOff>0</xdr:rowOff>
    </xdr:from>
    <xdr:to>
      <xdr:col>29</xdr:col>
      <xdr:colOff>121920</xdr:colOff>
      <xdr:row>38</xdr:row>
      <xdr:rowOff>121920</xdr:rowOff>
    </xdr:to>
    <xdr:pic>
      <xdr:nvPicPr>
        <xdr:cNvPr id="568" name="ctl00_mainPageContent_activeStatusesManager_dgGrid_ctl20_imgASSIGN WORK ORDERS" descr="https://itam.corp.capgemini.com/EnterpriseLM/Images/tick.gif">
          <a:extLst>
            <a:ext uri="{FF2B5EF4-FFF2-40B4-BE49-F238E27FC236}">
              <a16:creationId xmlns:a16="http://schemas.microsoft.com/office/drawing/2014/main" id="{B72FA8BF-25BB-46B7-A3F6-2EBF377A9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38</xdr:row>
      <xdr:rowOff>0</xdr:rowOff>
    </xdr:from>
    <xdr:to>
      <xdr:col>30</xdr:col>
      <xdr:colOff>121920</xdr:colOff>
      <xdr:row>38</xdr:row>
      <xdr:rowOff>121920</xdr:rowOff>
    </xdr:to>
    <xdr:pic>
      <xdr:nvPicPr>
        <xdr:cNvPr id="569" name="ctl00_mainPageContent_activeStatusesManager_dgGrid_ctl20_imgEXPORT TO CSV" descr="https://itam.corp.capgemini.com/EnterpriseLM/Images/tick.gif">
          <a:extLst>
            <a:ext uri="{FF2B5EF4-FFF2-40B4-BE49-F238E27FC236}">
              <a16:creationId xmlns:a16="http://schemas.microsoft.com/office/drawing/2014/main" id="{7465F284-87D9-4D78-A6E8-26895C1FF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38</xdr:row>
      <xdr:rowOff>0</xdr:rowOff>
    </xdr:from>
    <xdr:to>
      <xdr:col>31</xdr:col>
      <xdr:colOff>121920</xdr:colOff>
      <xdr:row>38</xdr:row>
      <xdr:rowOff>121920</xdr:rowOff>
    </xdr:to>
    <xdr:pic>
      <xdr:nvPicPr>
        <xdr:cNvPr id="570" name="ctl00_mainPageContent_activeStatusesManager_dgGrid_ctl20_imgSOFTWARE RECONCILIATION" descr="https://itam.corp.capgemini.com/EnterpriseLM/Images/tick.gif">
          <a:extLst>
            <a:ext uri="{FF2B5EF4-FFF2-40B4-BE49-F238E27FC236}">
              <a16:creationId xmlns:a16="http://schemas.microsoft.com/office/drawing/2014/main" id="{00895F17-DF54-426D-8049-A343F592E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38</xdr:row>
      <xdr:rowOff>0</xdr:rowOff>
    </xdr:from>
    <xdr:to>
      <xdr:col>32</xdr:col>
      <xdr:colOff>121920</xdr:colOff>
      <xdr:row>38</xdr:row>
      <xdr:rowOff>121920</xdr:rowOff>
    </xdr:to>
    <xdr:pic>
      <xdr:nvPicPr>
        <xdr:cNvPr id="571" name="ctl00_mainPageContent_activeStatusesManager_dgGrid_ctl20_imgINACTIVE ASSETS" descr="https://itam.corp.capgemini.com/EnterpriseLM/Images/tick.gif">
          <a:extLst>
            <a:ext uri="{FF2B5EF4-FFF2-40B4-BE49-F238E27FC236}">
              <a16:creationId xmlns:a16="http://schemas.microsoft.com/office/drawing/2014/main" id="{5A6C4B8A-90D0-4C42-BAB1-CCE0C16B2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01269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38</xdr:row>
      <xdr:rowOff>0</xdr:rowOff>
    </xdr:from>
    <xdr:to>
      <xdr:col>33</xdr:col>
      <xdr:colOff>175260</xdr:colOff>
      <xdr:row>38</xdr:row>
      <xdr:rowOff>175260</xdr:rowOff>
    </xdr:to>
    <xdr:pic>
      <xdr:nvPicPr>
        <xdr:cNvPr id="572" name="ctl00_mainPageContent_activeStatusesManager_dgGrid_ctl20_btnDelete" descr="Delete">
          <a:extLst>
            <a:ext uri="{FF2B5EF4-FFF2-40B4-BE49-F238E27FC236}">
              <a16:creationId xmlns:a16="http://schemas.microsoft.com/office/drawing/2014/main" id="{E9BBFA05-7B48-44AE-9B88-9EAE7C2A7A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01269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39</xdr:row>
      <xdr:rowOff>0</xdr:rowOff>
    </xdr:from>
    <xdr:to>
      <xdr:col>21</xdr:col>
      <xdr:colOff>121920</xdr:colOff>
      <xdr:row>39</xdr:row>
      <xdr:rowOff>121920</xdr:rowOff>
    </xdr:to>
    <xdr:pic>
      <xdr:nvPicPr>
        <xdr:cNvPr id="573" name="ctl00_mainPageContent_activeStatusesManager_dgGrid_ctl21_imgGENERAL ASSET REPORTS" descr="https://itam.corp.capgemini.com/EnterpriseLM/Images/tick.gif">
          <a:extLst>
            <a:ext uri="{FF2B5EF4-FFF2-40B4-BE49-F238E27FC236}">
              <a16:creationId xmlns:a16="http://schemas.microsoft.com/office/drawing/2014/main" id="{56A71E35-7301-4DCE-A2BD-BCA65C0CB7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39</xdr:row>
      <xdr:rowOff>0</xdr:rowOff>
    </xdr:from>
    <xdr:to>
      <xdr:col>22</xdr:col>
      <xdr:colOff>121920</xdr:colOff>
      <xdr:row>39</xdr:row>
      <xdr:rowOff>121920</xdr:rowOff>
    </xdr:to>
    <xdr:pic>
      <xdr:nvPicPr>
        <xdr:cNvPr id="574" name="ctl00_mainPageContent_activeStatusesManager_dgGrid_ctl21_imgASSET DISPOSALS" descr="https://itam.corp.capgemini.com/EnterpriseLM/Images/tick.gif">
          <a:extLst>
            <a:ext uri="{FF2B5EF4-FFF2-40B4-BE49-F238E27FC236}">
              <a16:creationId xmlns:a16="http://schemas.microsoft.com/office/drawing/2014/main" id="{D89B9E16-3CED-4B4D-AAC2-EE753BCFD1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39</xdr:row>
      <xdr:rowOff>0</xdr:rowOff>
    </xdr:from>
    <xdr:to>
      <xdr:col>23</xdr:col>
      <xdr:colOff>121920</xdr:colOff>
      <xdr:row>39</xdr:row>
      <xdr:rowOff>121920</xdr:rowOff>
    </xdr:to>
    <xdr:pic>
      <xdr:nvPicPr>
        <xdr:cNvPr id="575" name="ctl00_mainPageContent_activeStatusesManager_dgGrid_ctl21_imgASSETS BY CURRENT STATUS" descr="https://itam.corp.capgemini.com/EnterpriseLM/Images/tick.gif">
          <a:extLst>
            <a:ext uri="{FF2B5EF4-FFF2-40B4-BE49-F238E27FC236}">
              <a16:creationId xmlns:a16="http://schemas.microsoft.com/office/drawing/2014/main" id="{D69B6572-EB84-475A-8552-09105DD4F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121920</xdr:colOff>
      <xdr:row>39</xdr:row>
      <xdr:rowOff>121920</xdr:rowOff>
    </xdr:to>
    <xdr:pic>
      <xdr:nvPicPr>
        <xdr:cNvPr id="576" name="ctl00_mainPageContent_activeStatusesManager_dgGrid_ctl21_imgASSET STOCK LEVELS" descr="https://itam.corp.capgemini.com/EnterpriseLM/Images/tick.gif">
          <a:extLst>
            <a:ext uri="{FF2B5EF4-FFF2-40B4-BE49-F238E27FC236}">
              <a16:creationId xmlns:a16="http://schemas.microsoft.com/office/drawing/2014/main" id="{513CCD3F-F945-4187-9B0A-DF943E35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39</xdr:row>
      <xdr:rowOff>0</xdr:rowOff>
    </xdr:from>
    <xdr:to>
      <xdr:col>25</xdr:col>
      <xdr:colOff>121920</xdr:colOff>
      <xdr:row>39</xdr:row>
      <xdr:rowOff>121920</xdr:rowOff>
    </xdr:to>
    <xdr:pic>
      <xdr:nvPicPr>
        <xdr:cNvPr id="577" name="ctl00_mainPageContent_activeStatusesManager_dgGrid_ctl21_imgASSET AUDIT TRAIL" descr="https://itam.corp.capgemini.com/EnterpriseLM/Images/tick.gif">
          <a:extLst>
            <a:ext uri="{FF2B5EF4-FFF2-40B4-BE49-F238E27FC236}">
              <a16:creationId xmlns:a16="http://schemas.microsoft.com/office/drawing/2014/main" id="{02BFBCAE-33AA-4E0F-947D-050084F2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39</xdr:row>
      <xdr:rowOff>0</xdr:rowOff>
    </xdr:from>
    <xdr:to>
      <xdr:col>26</xdr:col>
      <xdr:colOff>121920</xdr:colOff>
      <xdr:row>39</xdr:row>
      <xdr:rowOff>121920</xdr:rowOff>
    </xdr:to>
    <xdr:pic>
      <xdr:nvPicPr>
        <xdr:cNvPr id="578" name="ctl00_mainPageContent_activeStatusesManager_dgGrid_ctl21_imgASSET RECONCILIATION" descr="https://itam.corp.capgemini.com/EnterpriseLM/Images/tick.gif">
          <a:extLst>
            <a:ext uri="{FF2B5EF4-FFF2-40B4-BE49-F238E27FC236}">
              <a16:creationId xmlns:a16="http://schemas.microsoft.com/office/drawing/2014/main" id="{41BC383E-AA72-432C-BDDF-D2B05F60F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39</xdr:row>
      <xdr:rowOff>0</xdr:rowOff>
    </xdr:from>
    <xdr:to>
      <xdr:col>27</xdr:col>
      <xdr:colOff>121920</xdr:colOff>
      <xdr:row>39</xdr:row>
      <xdr:rowOff>121920</xdr:rowOff>
    </xdr:to>
    <xdr:pic>
      <xdr:nvPicPr>
        <xdr:cNvPr id="579" name="ctl00_mainPageContent_activeStatusesManager_dgGrid_ctl21_imgMANAGE ASSETS" descr="https://itam.corp.capgemini.com/EnterpriseLM/Images/tick.gif">
          <a:extLst>
            <a:ext uri="{FF2B5EF4-FFF2-40B4-BE49-F238E27FC236}">
              <a16:creationId xmlns:a16="http://schemas.microsoft.com/office/drawing/2014/main" id="{A83B391E-6223-4B6C-84B0-9AFED9280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39</xdr:row>
      <xdr:rowOff>0</xdr:rowOff>
    </xdr:from>
    <xdr:to>
      <xdr:col>28</xdr:col>
      <xdr:colOff>121920</xdr:colOff>
      <xdr:row>39</xdr:row>
      <xdr:rowOff>121920</xdr:rowOff>
    </xdr:to>
    <xdr:pic>
      <xdr:nvPicPr>
        <xdr:cNvPr id="580" name="ctl00_mainPageContent_activeStatusesManager_dgGrid_ctl21_imgMULTIPLE ASSET STATUS" descr="https://itam.corp.capgemini.com/EnterpriseLM/Images/tick.gif">
          <a:extLst>
            <a:ext uri="{FF2B5EF4-FFF2-40B4-BE49-F238E27FC236}">
              <a16:creationId xmlns:a16="http://schemas.microsoft.com/office/drawing/2014/main" id="{9B7A95A8-9F99-42DC-9180-5488DB1AD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39</xdr:row>
      <xdr:rowOff>0</xdr:rowOff>
    </xdr:from>
    <xdr:to>
      <xdr:col>29</xdr:col>
      <xdr:colOff>121920</xdr:colOff>
      <xdr:row>39</xdr:row>
      <xdr:rowOff>121920</xdr:rowOff>
    </xdr:to>
    <xdr:pic>
      <xdr:nvPicPr>
        <xdr:cNvPr id="581" name="ctl00_mainPageContent_activeStatusesManager_dgGrid_ctl21_imgASSIGN WORK ORDERS" descr="https://itam.corp.capgemini.com/EnterpriseLM/Images/tick.gif">
          <a:extLst>
            <a:ext uri="{FF2B5EF4-FFF2-40B4-BE49-F238E27FC236}">
              <a16:creationId xmlns:a16="http://schemas.microsoft.com/office/drawing/2014/main" id="{82BCF949-6142-4240-92B4-4103C368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39</xdr:row>
      <xdr:rowOff>0</xdr:rowOff>
    </xdr:from>
    <xdr:to>
      <xdr:col>30</xdr:col>
      <xdr:colOff>121920</xdr:colOff>
      <xdr:row>39</xdr:row>
      <xdr:rowOff>121920</xdr:rowOff>
    </xdr:to>
    <xdr:pic>
      <xdr:nvPicPr>
        <xdr:cNvPr id="582" name="ctl00_mainPageContent_activeStatusesManager_dgGrid_ctl21_imgEXPORT TO CSV" descr="https://itam.corp.capgemini.com/EnterpriseLM/Images/tick.gif">
          <a:extLst>
            <a:ext uri="{FF2B5EF4-FFF2-40B4-BE49-F238E27FC236}">
              <a16:creationId xmlns:a16="http://schemas.microsoft.com/office/drawing/2014/main" id="{13095E04-A1F2-4850-9ECA-56E4C9856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39</xdr:row>
      <xdr:rowOff>0</xdr:rowOff>
    </xdr:from>
    <xdr:to>
      <xdr:col>31</xdr:col>
      <xdr:colOff>121920</xdr:colOff>
      <xdr:row>39</xdr:row>
      <xdr:rowOff>121920</xdr:rowOff>
    </xdr:to>
    <xdr:pic>
      <xdr:nvPicPr>
        <xdr:cNvPr id="583" name="ctl00_mainPageContent_activeStatusesManager_dgGrid_ctl21_imgSOFTWARE RECONCILIATION" descr="https://itam.corp.capgemini.com/EnterpriseLM/Images/tick.gif">
          <a:extLst>
            <a:ext uri="{FF2B5EF4-FFF2-40B4-BE49-F238E27FC236}">
              <a16:creationId xmlns:a16="http://schemas.microsoft.com/office/drawing/2014/main" id="{8B6F7B28-F943-404B-BA43-1F75CA4CA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39</xdr:row>
      <xdr:rowOff>0</xdr:rowOff>
    </xdr:from>
    <xdr:to>
      <xdr:col>32</xdr:col>
      <xdr:colOff>121920</xdr:colOff>
      <xdr:row>39</xdr:row>
      <xdr:rowOff>121920</xdr:rowOff>
    </xdr:to>
    <xdr:pic>
      <xdr:nvPicPr>
        <xdr:cNvPr id="584" name="ctl00_mainPageContent_activeStatusesManager_dgGrid_ctl21_imgINACTIVE ASSETS" descr="https://itam.corp.capgemini.com/EnterpriseLM/Images/tick.gif">
          <a:extLst>
            <a:ext uri="{FF2B5EF4-FFF2-40B4-BE49-F238E27FC236}">
              <a16:creationId xmlns:a16="http://schemas.microsoft.com/office/drawing/2014/main" id="{DC8F6ED7-3ED4-4AB6-915C-F9C4809BB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03098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39</xdr:row>
      <xdr:rowOff>0</xdr:rowOff>
    </xdr:from>
    <xdr:to>
      <xdr:col>33</xdr:col>
      <xdr:colOff>175260</xdr:colOff>
      <xdr:row>39</xdr:row>
      <xdr:rowOff>175260</xdr:rowOff>
    </xdr:to>
    <xdr:pic>
      <xdr:nvPicPr>
        <xdr:cNvPr id="585" name="ctl00_mainPageContent_activeStatusesManager_dgGrid_ctl21_btnDelete" descr="Delete">
          <a:extLst>
            <a:ext uri="{FF2B5EF4-FFF2-40B4-BE49-F238E27FC236}">
              <a16:creationId xmlns:a16="http://schemas.microsoft.com/office/drawing/2014/main" id="{BDB23D81-629B-48F4-81A8-07F315C150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03098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40</xdr:row>
      <xdr:rowOff>0</xdr:rowOff>
    </xdr:from>
    <xdr:to>
      <xdr:col>21</xdr:col>
      <xdr:colOff>121920</xdr:colOff>
      <xdr:row>40</xdr:row>
      <xdr:rowOff>121920</xdr:rowOff>
    </xdr:to>
    <xdr:pic>
      <xdr:nvPicPr>
        <xdr:cNvPr id="586" name="ctl00_mainPageContent_activeStatusesManager_dgGrid_ctl22_imgGENERAL ASSET REPORTS" descr="https://itam.corp.capgemini.com/EnterpriseLM/Images/tick.gif">
          <a:extLst>
            <a:ext uri="{FF2B5EF4-FFF2-40B4-BE49-F238E27FC236}">
              <a16:creationId xmlns:a16="http://schemas.microsoft.com/office/drawing/2014/main" id="{95B88F64-66FB-4D08-8D44-052EA0AC66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40</xdr:row>
      <xdr:rowOff>0</xdr:rowOff>
    </xdr:from>
    <xdr:to>
      <xdr:col>22</xdr:col>
      <xdr:colOff>121920</xdr:colOff>
      <xdr:row>40</xdr:row>
      <xdr:rowOff>121920</xdr:rowOff>
    </xdr:to>
    <xdr:pic>
      <xdr:nvPicPr>
        <xdr:cNvPr id="587" name="ctl00_mainPageContent_activeStatusesManager_dgGrid_ctl22_imgASSET DISPOSALS" descr="https://itam.corp.capgemini.com/EnterpriseLM/Images/tick.gif">
          <a:extLst>
            <a:ext uri="{FF2B5EF4-FFF2-40B4-BE49-F238E27FC236}">
              <a16:creationId xmlns:a16="http://schemas.microsoft.com/office/drawing/2014/main" id="{4DD7988B-E840-4D42-A814-4509564A5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40</xdr:row>
      <xdr:rowOff>0</xdr:rowOff>
    </xdr:from>
    <xdr:to>
      <xdr:col>23</xdr:col>
      <xdr:colOff>121920</xdr:colOff>
      <xdr:row>40</xdr:row>
      <xdr:rowOff>121920</xdr:rowOff>
    </xdr:to>
    <xdr:pic>
      <xdr:nvPicPr>
        <xdr:cNvPr id="588" name="ctl00_mainPageContent_activeStatusesManager_dgGrid_ctl22_imgASSETS BY CURRENT STATUS" descr="https://itam.corp.capgemini.com/EnterpriseLM/Images/tick.gif">
          <a:extLst>
            <a:ext uri="{FF2B5EF4-FFF2-40B4-BE49-F238E27FC236}">
              <a16:creationId xmlns:a16="http://schemas.microsoft.com/office/drawing/2014/main" id="{82B66531-6EB2-490F-9B16-E9D0A086F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121920</xdr:colOff>
      <xdr:row>40</xdr:row>
      <xdr:rowOff>121920</xdr:rowOff>
    </xdr:to>
    <xdr:pic>
      <xdr:nvPicPr>
        <xdr:cNvPr id="589" name="ctl00_mainPageContent_activeStatusesManager_dgGrid_ctl22_imgASSET STOCK LEVELS" descr="https://itam.corp.capgemini.com/EnterpriseLM/Images/tick.gif">
          <a:extLst>
            <a:ext uri="{FF2B5EF4-FFF2-40B4-BE49-F238E27FC236}">
              <a16:creationId xmlns:a16="http://schemas.microsoft.com/office/drawing/2014/main" id="{1B0A8C75-D4E3-4DD7-BC14-927DA8705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40</xdr:row>
      <xdr:rowOff>0</xdr:rowOff>
    </xdr:from>
    <xdr:to>
      <xdr:col>25</xdr:col>
      <xdr:colOff>121920</xdr:colOff>
      <xdr:row>40</xdr:row>
      <xdr:rowOff>121920</xdr:rowOff>
    </xdr:to>
    <xdr:pic>
      <xdr:nvPicPr>
        <xdr:cNvPr id="590" name="ctl00_mainPageContent_activeStatusesManager_dgGrid_ctl22_imgASSET AUDIT TRAIL" descr="https://itam.corp.capgemini.com/EnterpriseLM/Images/tick.gif">
          <a:extLst>
            <a:ext uri="{FF2B5EF4-FFF2-40B4-BE49-F238E27FC236}">
              <a16:creationId xmlns:a16="http://schemas.microsoft.com/office/drawing/2014/main" id="{8D91B8C7-C264-4956-A527-FC54F0366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40</xdr:row>
      <xdr:rowOff>0</xdr:rowOff>
    </xdr:from>
    <xdr:to>
      <xdr:col>26</xdr:col>
      <xdr:colOff>121920</xdr:colOff>
      <xdr:row>40</xdr:row>
      <xdr:rowOff>121920</xdr:rowOff>
    </xdr:to>
    <xdr:pic>
      <xdr:nvPicPr>
        <xdr:cNvPr id="591" name="ctl00_mainPageContent_activeStatusesManager_dgGrid_ctl22_imgASSET RECONCILIATION" descr="https://itam.corp.capgemini.com/EnterpriseLM/Images/tick.gif">
          <a:extLst>
            <a:ext uri="{FF2B5EF4-FFF2-40B4-BE49-F238E27FC236}">
              <a16:creationId xmlns:a16="http://schemas.microsoft.com/office/drawing/2014/main" id="{B943FB2F-779A-4A12-A7E8-EB668EC53B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40</xdr:row>
      <xdr:rowOff>0</xdr:rowOff>
    </xdr:from>
    <xdr:to>
      <xdr:col>27</xdr:col>
      <xdr:colOff>121920</xdr:colOff>
      <xdr:row>40</xdr:row>
      <xdr:rowOff>121920</xdr:rowOff>
    </xdr:to>
    <xdr:pic>
      <xdr:nvPicPr>
        <xdr:cNvPr id="592" name="ctl00_mainPageContent_activeStatusesManager_dgGrid_ctl22_imgMANAGE ASSETS" descr="https://itam.corp.capgemini.com/EnterpriseLM/Images/tick.gif">
          <a:extLst>
            <a:ext uri="{FF2B5EF4-FFF2-40B4-BE49-F238E27FC236}">
              <a16:creationId xmlns:a16="http://schemas.microsoft.com/office/drawing/2014/main" id="{AA56B9F9-26C0-4C28-ADC2-156ECA3CA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40</xdr:row>
      <xdr:rowOff>0</xdr:rowOff>
    </xdr:from>
    <xdr:to>
      <xdr:col>28</xdr:col>
      <xdr:colOff>121920</xdr:colOff>
      <xdr:row>40</xdr:row>
      <xdr:rowOff>121920</xdr:rowOff>
    </xdr:to>
    <xdr:pic>
      <xdr:nvPicPr>
        <xdr:cNvPr id="593" name="ctl00_mainPageContent_activeStatusesManager_dgGrid_ctl22_imgMULTIPLE ASSET STATUS" descr="https://itam.corp.capgemini.com/EnterpriseLM/Images/tick.gif">
          <a:extLst>
            <a:ext uri="{FF2B5EF4-FFF2-40B4-BE49-F238E27FC236}">
              <a16:creationId xmlns:a16="http://schemas.microsoft.com/office/drawing/2014/main" id="{B6508C2B-51AD-4844-A219-74EB59566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40</xdr:row>
      <xdr:rowOff>0</xdr:rowOff>
    </xdr:from>
    <xdr:to>
      <xdr:col>29</xdr:col>
      <xdr:colOff>121920</xdr:colOff>
      <xdr:row>40</xdr:row>
      <xdr:rowOff>121920</xdr:rowOff>
    </xdr:to>
    <xdr:pic>
      <xdr:nvPicPr>
        <xdr:cNvPr id="594" name="ctl00_mainPageContent_activeStatusesManager_dgGrid_ctl22_imgASSIGN WORK ORDERS" descr="https://itam.corp.capgemini.com/EnterpriseLM/Images/tick.gif">
          <a:extLst>
            <a:ext uri="{FF2B5EF4-FFF2-40B4-BE49-F238E27FC236}">
              <a16:creationId xmlns:a16="http://schemas.microsoft.com/office/drawing/2014/main" id="{181C3702-199C-4430-A5F8-30DB64B65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40</xdr:row>
      <xdr:rowOff>0</xdr:rowOff>
    </xdr:from>
    <xdr:to>
      <xdr:col>30</xdr:col>
      <xdr:colOff>121920</xdr:colOff>
      <xdr:row>40</xdr:row>
      <xdr:rowOff>121920</xdr:rowOff>
    </xdr:to>
    <xdr:pic>
      <xdr:nvPicPr>
        <xdr:cNvPr id="595" name="ctl00_mainPageContent_activeStatusesManager_dgGrid_ctl22_imgEXPORT TO CSV" descr="https://itam.corp.capgemini.com/EnterpriseLM/Images/tick.gif">
          <a:extLst>
            <a:ext uri="{FF2B5EF4-FFF2-40B4-BE49-F238E27FC236}">
              <a16:creationId xmlns:a16="http://schemas.microsoft.com/office/drawing/2014/main" id="{5F4F9FCF-5065-42D4-9883-B3985109A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40</xdr:row>
      <xdr:rowOff>0</xdr:rowOff>
    </xdr:from>
    <xdr:to>
      <xdr:col>31</xdr:col>
      <xdr:colOff>121920</xdr:colOff>
      <xdr:row>40</xdr:row>
      <xdr:rowOff>121920</xdr:rowOff>
    </xdr:to>
    <xdr:pic>
      <xdr:nvPicPr>
        <xdr:cNvPr id="596" name="ctl00_mainPageContent_activeStatusesManager_dgGrid_ctl22_imgSOFTWARE RECONCILIATION" descr="https://itam.corp.capgemini.com/EnterpriseLM/Images/tick.gif">
          <a:extLst>
            <a:ext uri="{FF2B5EF4-FFF2-40B4-BE49-F238E27FC236}">
              <a16:creationId xmlns:a16="http://schemas.microsoft.com/office/drawing/2014/main" id="{90CC7C22-2DB4-4ED9-8202-358B102D1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40</xdr:row>
      <xdr:rowOff>0</xdr:rowOff>
    </xdr:from>
    <xdr:to>
      <xdr:col>32</xdr:col>
      <xdr:colOff>121920</xdr:colOff>
      <xdr:row>40</xdr:row>
      <xdr:rowOff>121920</xdr:rowOff>
    </xdr:to>
    <xdr:pic>
      <xdr:nvPicPr>
        <xdr:cNvPr id="597" name="ctl00_mainPageContent_activeStatusesManager_dgGrid_ctl22_imgINACTIVE ASSETS" descr="https://itam.corp.capgemini.com/EnterpriseLM/Images/tick.gif">
          <a:extLst>
            <a:ext uri="{FF2B5EF4-FFF2-40B4-BE49-F238E27FC236}">
              <a16:creationId xmlns:a16="http://schemas.microsoft.com/office/drawing/2014/main" id="{4DD547DB-7CA8-431D-A0CF-DEB80F4258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049274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40</xdr:row>
      <xdr:rowOff>0</xdr:rowOff>
    </xdr:from>
    <xdr:to>
      <xdr:col>33</xdr:col>
      <xdr:colOff>175260</xdr:colOff>
      <xdr:row>40</xdr:row>
      <xdr:rowOff>175260</xdr:rowOff>
    </xdr:to>
    <xdr:pic>
      <xdr:nvPicPr>
        <xdr:cNvPr id="598" name="ctl00_mainPageContent_activeStatusesManager_dgGrid_ctl22_btnDelete" descr="Delete">
          <a:extLst>
            <a:ext uri="{FF2B5EF4-FFF2-40B4-BE49-F238E27FC236}">
              <a16:creationId xmlns:a16="http://schemas.microsoft.com/office/drawing/2014/main" id="{B26955FD-9E31-4BD6-92D5-9CFEF517AC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049274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41</xdr:row>
      <xdr:rowOff>0</xdr:rowOff>
    </xdr:from>
    <xdr:to>
      <xdr:col>21</xdr:col>
      <xdr:colOff>121920</xdr:colOff>
      <xdr:row>41</xdr:row>
      <xdr:rowOff>121920</xdr:rowOff>
    </xdr:to>
    <xdr:pic>
      <xdr:nvPicPr>
        <xdr:cNvPr id="599" name="ctl00_mainPageContent_activeStatusesManager_dgGrid_ctl23_imgGENERAL ASSET REPORTS" descr="https://itam.corp.capgemini.com/EnterpriseLM/Images/tick.gif">
          <a:extLst>
            <a:ext uri="{FF2B5EF4-FFF2-40B4-BE49-F238E27FC236}">
              <a16:creationId xmlns:a16="http://schemas.microsoft.com/office/drawing/2014/main" id="{7E981CB1-56BC-4362-8C25-FAA38B2C4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41</xdr:row>
      <xdr:rowOff>0</xdr:rowOff>
    </xdr:from>
    <xdr:to>
      <xdr:col>23</xdr:col>
      <xdr:colOff>121920</xdr:colOff>
      <xdr:row>41</xdr:row>
      <xdr:rowOff>121920</xdr:rowOff>
    </xdr:to>
    <xdr:pic>
      <xdr:nvPicPr>
        <xdr:cNvPr id="600" name="ctl00_mainPageContent_activeStatusesManager_dgGrid_ctl23_imgASSETS BY CURRENT STATUS" descr="https://itam.corp.capgemini.com/EnterpriseLM/Images/tick.gif">
          <a:extLst>
            <a:ext uri="{FF2B5EF4-FFF2-40B4-BE49-F238E27FC236}">
              <a16:creationId xmlns:a16="http://schemas.microsoft.com/office/drawing/2014/main" id="{D80551E1-AF27-475C-9C19-02C9C978C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121920</xdr:colOff>
      <xdr:row>41</xdr:row>
      <xdr:rowOff>121920</xdr:rowOff>
    </xdr:to>
    <xdr:pic>
      <xdr:nvPicPr>
        <xdr:cNvPr id="601" name="ctl00_mainPageContent_activeStatusesManager_dgGrid_ctl23_imgASSET STOCK LEVELS" descr="https://itam.corp.capgemini.com/EnterpriseLM/Images/tick.gif">
          <a:extLst>
            <a:ext uri="{FF2B5EF4-FFF2-40B4-BE49-F238E27FC236}">
              <a16:creationId xmlns:a16="http://schemas.microsoft.com/office/drawing/2014/main" id="{FD2F9B5F-52EE-47C1-8DEB-BECF1235F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41</xdr:row>
      <xdr:rowOff>0</xdr:rowOff>
    </xdr:from>
    <xdr:to>
      <xdr:col>25</xdr:col>
      <xdr:colOff>121920</xdr:colOff>
      <xdr:row>41</xdr:row>
      <xdr:rowOff>121920</xdr:rowOff>
    </xdr:to>
    <xdr:pic>
      <xdr:nvPicPr>
        <xdr:cNvPr id="602" name="ctl00_mainPageContent_activeStatusesManager_dgGrid_ctl23_imgASSET AUDIT TRAIL" descr="https://itam.corp.capgemini.com/EnterpriseLM/Images/tick.gif">
          <a:extLst>
            <a:ext uri="{FF2B5EF4-FFF2-40B4-BE49-F238E27FC236}">
              <a16:creationId xmlns:a16="http://schemas.microsoft.com/office/drawing/2014/main" id="{274E3ADA-CE02-4ABC-BCC2-26AE08813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41</xdr:row>
      <xdr:rowOff>0</xdr:rowOff>
    </xdr:from>
    <xdr:to>
      <xdr:col>26</xdr:col>
      <xdr:colOff>121920</xdr:colOff>
      <xdr:row>41</xdr:row>
      <xdr:rowOff>121920</xdr:rowOff>
    </xdr:to>
    <xdr:pic>
      <xdr:nvPicPr>
        <xdr:cNvPr id="603" name="ctl00_mainPageContent_activeStatusesManager_dgGrid_ctl23_imgASSET RECONCILIATION" descr="https://itam.corp.capgemini.com/EnterpriseLM/Images/tick.gif">
          <a:extLst>
            <a:ext uri="{FF2B5EF4-FFF2-40B4-BE49-F238E27FC236}">
              <a16:creationId xmlns:a16="http://schemas.microsoft.com/office/drawing/2014/main" id="{54194835-E7F7-429A-ACD2-6865F1477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41</xdr:row>
      <xdr:rowOff>0</xdr:rowOff>
    </xdr:from>
    <xdr:to>
      <xdr:col>27</xdr:col>
      <xdr:colOff>121920</xdr:colOff>
      <xdr:row>41</xdr:row>
      <xdr:rowOff>121920</xdr:rowOff>
    </xdr:to>
    <xdr:pic>
      <xdr:nvPicPr>
        <xdr:cNvPr id="604" name="ctl00_mainPageContent_activeStatusesManager_dgGrid_ctl23_imgMANAGE ASSETS" descr="https://itam.corp.capgemini.com/EnterpriseLM/Images/tick.gif">
          <a:extLst>
            <a:ext uri="{FF2B5EF4-FFF2-40B4-BE49-F238E27FC236}">
              <a16:creationId xmlns:a16="http://schemas.microsoft.com/office/drawing/2014/main" id="{804EF3CE-EC84-4A6C-A763-605D42602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41</xdr:row>
      <xdr:rowOff>0</xdr:rowOff>
    </xdr:from>
    <xdr:to>
      <xdr:col>28</xdr:col>
      <xdr:colOff>121920</xdr:colOff>
      <xdr:row>41</xdr:row>
      <xdr:rowOff>121920</xdr:rowOff>
    </xdr:to>
    <xdr:pic>
      <xdr:nvPicPr>
        <xdr:cNvPr id="605" name="ctl00_mainPageContent_activeStatusesManager_dgGrid_ctl23_imgMULTIPLE ASSET STATUS" descr="https://itam.corp.capgemini.com/EnterpriseLM/Images/tick.gif">
          <a:extLst>
            <a:ext uri="{FF2B5EF4-FFF2-40B4-BE49-F238E27FC236}">
              <a16:creationId xmlns:a16="http://schemas.microsoft.com/office/drawing/2014/main" id="{904EAAE3-4805-4D1A-92A1-921389FB3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41</xdr:row>
      <xdr:rowOff>0</xdr:rowOff>
    </xdr:from>
    <xdr:to>
      <xdr:col>29</xdr:col>
      <xdr:colOff>121920</xdr:colOff>
      <xdr:row>41</xdr:row>
      <xdr:rowOff>121920</xdr:rowOff>
    </xdr:to>
    <xdr:pic>
      <xdr:nvPicPr>
        <xdr:cNvPr id="606" name="ctl00_mainPageContent_activeStatusesManager_dgGrid_ctl23_imgASSIGN WORK ORDERS" descr="https://itam.corp.capgemini.com/EnterpriseLM/Images/tick.gif">
          <a:extLst>
            <a:ext uri="{FF2B5EF4-FFF2-40B4-BE49-F238E27FC236}">
              <a16:creationId xmlns:a16="http://schemas.microsoft.com/office/drawing/2014/main" id="{B61C0B4E-3A33-4EF4-89D9-40120FFFA4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41</xdr:row>
      <xdr:rowOff>0</xdr:rowOff>
    </xdr:from>
    <xdr:to>
      <xdr:col>30</xdr:col>
      <xdr:colOff>121920</xdr:colOff>
      <xdr:row>41</xdr:row>
      <xdr:rowOff>121920</xdr:rowOff>
    </xdr:to>
    <xdr:pic>
      <xdr:nvPicPr>
        <xdr:cNvPr id="607" name="ctl00_mainPageContent_activeStatusesManager_dgGrid_ctl23_imgEXPORT TO CSV" descr="https://itam.corp.capgemini.com/EnterpriseLM/Images/tick.gif">
          <a:extLst>
            <a:ext uri="{FF2B5EF4-FFF2-40B4-BE49-F238E27FC236}">
              <a16:creationId xmlns:a16="http://schemas.microsoft.com/office/drawing/2014/main" id="{B6EB19BE-9B23-4D50-8205-B7925D05D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41</xdr:row>
      <xdr:rowOff>0</xdr:rowOff>
    </xdr:from>
    <xdr:to>
      <xdr:col>31</xdr:col>
      <xdr:colOff>121920</xdr:colOff>
      <xdr:row>41</xdr:row>
      <xdr:rowOff>121920</xdr:rowOff>
    </xdr:to>
    <xdr:pic>
      <xdr:nvPicPr>
        <xdr:cNvPr id="608" name="ctl00_mainPageContent_activeStatusesManager_dgGrid_ctl23_imgSOFTWARE RECONCILIATION" descr="https://itam.corp.capgemini.com/EnterpriseLM/Images/tick.gif">
          <a:extLst>
            <a:ext uri="{FF2B5EF4-FFF2-40B4-BE49-F238E27FC236}">
              <a16:creationId xmlns:a16="http://schemas.microsoft.com/office/drawing/2014/main" id="{79F002BE-01E9-4705-B0D5-ACB1DAEC2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41</xdr:row>
      <xdr:rowOff>0</xdr:rowOff>
    </xdr:from>
    <xdr:to>
      <xdr:col>32</xdr:col>
      <xdr:colOff>121920</xdr:colOff>
      <xdr:row>41</xdr:row>
      <xdr:rowOff>121920</xdr:rowOff>
    </xdr:to>
    <xdr:pic>
      <xdr:nvPicPr>
        <xdr:cNvPr id="609" name="ctl00_mainPageContent_activeStatusesManager_dgGrid_ctl23_imgINACTIVE ASSETS" descr="https://itam.corp.capgemini.com/EnterpriseLM/Images/tick.gif">
          <a:extLst>
            <a:ext uri="{FF2B5EF4-FFF2-40B4-BE49-F238E27FC236}">
              <a16:creationId xmlns:a16="http://schemas.microsoft.com/office/drawing/2014/main" id="{03AAD9F0-1240-429A-8224-3D44019F4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067562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41</xdr:row>
      <xdr:rowOff>0</xdr:rowOff>
    </xdr:from>
    <xdr:to>
      <xdr:col>33</xdr:col>
      <xdr:colOff>175260</xdr:colOff>
      <xdr:row>41</xdr:row>
      <xdr:rowOff>175260</xdr:rowOff>
    </xdr:to>
    <xdr:pic>
      <xdr:nvPicPr>
        <xdr:cNvPr id="610" name="ctl00_mainPageContent_activeStatusesManager_dgGrid_ctl23_btnDelete" descr="Delete">
          <a:extLst>
            <a:ext uri="{FF2B5EF4-FFF2-40B4-BE49-F238E27FC236}">
              <a16:creationId xmlns:a16="http://schemas.microsoft.com/office/drawing/2014/main" id="{F27C1FD6-9B9E-47C2-B7EF-EAD5A98019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067562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42</xdr:row>
      <xdr:rowOff>0</xdr:rowOff>
    </xdr:from>
    <xdr:to>
      <xdr:col>21</xdr:col>
      <xdr:colOff>121920</xdr:colOff>
      <xdr:row>42</xdr:row>
      <xdr:rowOff>121920</xdr:rowOff>
    </xdr:to>
    <xdr:pic>
      <xdr:nvPicPr>
        <xdr:cNvPr id="611" name="ctl00_mainPageContent_activeStatusesManager_dgGrid_ctl24_imgGENERAL ASSET REPORTS" descr="https://itam.corp.capgemini.com/EnterpriseLM/Images/tick.gif">
          <a:extLst>
            <a:ext uri="{FF2B5EF4-FFF2-40B4-BE49-F238E27FC236}">
              <a16:creationId xmlns:a16="http://schemas.microsoft.com/office/drawing/2014/main" id="{DAFFCCA5-6D6D-45ED-9ABD-DE64FF103D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42</xdr:row>
      <xdr:rowOff>0</xdr:rowOff>
    </xdr:from>
    <xdr:to>
      <xdr:col>23</xdr:col>
      <xdr:colOff>121920</xdr:colOff>
      <xdr:row>42</xdr:row>
      <xdr:rowOff>121920</xdr:rowOff>
    </xdr:to>
    <xdr:pic>
      <xdr:nvPicPr>
        <xdr:cNvPr id="612" name="ctl00_mainPageContent_activeStatusesManager_dgGrid_ctl24_imgASSETS BY CURRENT STATUS" descr="https://itam.corp.capgemini.com/EnterpriseLM/Images/tick.gif">
          <a:extLst>
            <a:ext uri="{FF2B5EF4-FFF2-40B4-BE49-F238E27FC236}">
              <a16:creationId xmlns:a16="http://schemas.microsoft.com/office/drawing/2014/main" id="{6F43CE9C-F25A-4B7E-9CE7-DC8FC588C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121920</xdr:colOff>
      <xdr:row>42</xdr:row>
      <xdr:rowOff>121920</xdr:rowOff>
    </xdr:to>
    <xdr:pic>
      <xdr:nvPicPr>
        <xdr:cNvPr id="613" name="ctl00_mainPageContent_activeStatusesManager_dgGrid_ctl24_imgASSET STOCK LEVELS" descr="https://itam.corp.capgemini.com/EnterpriseLM/Images/tick.gif">
          <a:extLst>
            <a:ext uri="{FF2B5EF4-FFF2-40B4-BE49-F238E27FC236}">
              <a16:creationId xmlns:a16="http://schemas.microsoft.com/office/drawing/2014/main" id="{F2F736FC-1DE2-4853-B9ED-23A3A4AB7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42</xdr:row>
      <xdr:rowOff>0</xdr:rowOff>
    </xdr:from>
    <xdr:to>
      <xdr:col>25</xdr:col>
      <xdr:colOff>121920</xdr:colOff>
      <xdr:row>42</xdr:row>
      <xdr:rowOff>121920</xdr:rowOff>
    </xdr:to>
    <xdr:pic>
      <xdr:nvPicPr>
        <xdr:cNvPr id="614" name="ctl00_mainPageContent_activeStatusesManager_dgGrid_ctl24_imgASSET AUDIT TRAIL" descr="https://itam.corp.capgemini.com/EnterpriseLM/Images/tick.gif">
          <a:extLst>
            <a:ext uri="{FF2B5EF4-FFF2-40B4-BE49-F238E27FC236}">
              <a16:creationId xmlns:a16="http://schemas.microsoft.com/office/drawing/2014/main" id="{8CAECD3E-26EE-47AC-83B2-9CB41DFA7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42</xdr:row>
      <xdr:rowOff>0</xdr:rowOff>
    </xdr:from>
    <xdr:to>
      <xdr:col>26</xdr:col>
      <xdr:colOff>121920</xdr:colOff>
      <xdr:row>42</xdr:row>
      <xdr:rowOff>121920</xdr:rowOff>
    </xdr:to>
    <xdr:pic>
      <xdr:nvPicPr>
        <xdr:cNvPr id="615" name="ctl00_mainPageContent_activeStatusesManager_dgGrid_ctl24_imgASSET RECONCILIATION" descr="https://itam.corp.capgemini.com/EnterpriseLM/Images/tick.gif">
          <a:extLst>
            <a:ext uri="{FF2B5EF4-FFF2-40B4-BE49-F238E27FC236}">
              <a16:creationId xmlns:a16="http://schemas.microsoft.com/office/drawing/2014/main" id="{3A1A0C7E-0506-467F-9F3F-A284C2CAE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42</xdr:row>
      <xdr:rowOff>0</xdr:rowOff>
    </xdr:from>
    <xdr:to>
      <xdr:col>27</xdr:col>
      <xdr:colOff>121920</xdr:colOff>
      <xdr:row>42</xdr:row>
      <xdr:rowOff>121920</xdr:rowOff>
    </xdr:to>
    <xdr:pic>
      <xdr:nvPicPr>
        <xdr:cNvPr id="616" name="ctl00_mainPageContent_activeStatusesManager_dgGrid_ctl24_imgMANAGE ASSETS" descr="https://itam.corp.capgemini.com/EnterpriseLM/Images/tick.gif">
          <a:extLst>
            <a:ext uri="{FF2B5EF4-FFF2-40B4-BE49-F238E27FC236}">
              <a16:creationId xmlns:a16="http://schemas.microsoft.com/office/drawing/2014/main" id="{B931D773-CC03-4385-A5AC-C333AB3E8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42</xdr:row>
      <xdr:rowOff>0</xdr:rowOff>
    </xdr:from>
    <xdr:to>
      <xdr:col>28</xdr:col>
      <xdr:colOff>121920</xdr:colOff>
      <xdr:row>42</xdr:row>
      <xdr:rowOff>121920</xdr:rowOff>
    </xdr:to>
    <xdr:pic>
      <xdr:nvPicPr>
        <xdr:cNvPr id="617" name="ctl00_mainPageContent_activeStatusesManager_dgGrid_ctl24_imgMULTIPLE ASSET STATUS" descr="https://itam.corp.capgemini.com/EnterpriseLM/Images/tick.gif">
          <a:extLst>
            <a:ext uri="{FF2B5EF4-FFF2-40B4-BE49-F238E27FC236}">
              <a16:creationId xmlns:a16="http://schemas.microsoft.com/office/drawing/2014/main" id="{16C0A307-772E-4FF4-9371-F518CBC70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42</xdr:row>
      <xdr:rowOff>0</xdr:rowOff>
    </xdr:from>
    <xdr:to>
      <xdr:col>29</xdr:col>
      <xdr:colOff>121920</xdr:colOff>
      <xdr:row>42</xdr:row>
      <xdr:rowOff>121920</xdr:rowOff>
    </xdr:to>
    <xdr:pic>
      <xdr:nvPicPr>
        <xdr:cNvPr id="618" name="ctl00_mainPageContent_activeStatusesManager_dgGrid_ctl24_imgASSIGN WORK ORDERS" descr="https://itam.corp.capgemini.com/EnterpriseLM/Images/tick.gif">
          <a:extLst>
            <a:ext uri="{FF2B5EF4-FFF2-40B4-BE49-F238E27FC236}">
              <a16:creationId xmlns:a16="http://schemas.microsoft.com/office/drawing/2014/main" id="{230AB710-23F7-40DE-BE27-C31275543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42</xdr:row>
      <xdr:rowOff>0</xdr:rowOff>
    </xdr:from>
    <xdr:to>
      <xdr:col>30</xdr:col>
      <xdr:colOff>121920</xdr:colOff>
      <xdr:row>42</xdr:row>
      <xdr:rowOff>121920</xdr:rowOff>
    </xdr:to>
    <xdr:pic>
      <xdr:nvPicPr>
        <xdr:cNvPr id="619" name="ctl00_mainPageContent_activeStatusesManager_dgGrid_ctl24_imgEXPORT TO CSV" descr="https://itam.corp.capgemini.com/EnterpriseLM/Images/tick.gif">
          <a:extLst>
            <a:ext uri="{FF2B5EF4-FFF2-40B4-BE49-F238E27FC236}">
              <a16:creationId xmlns:a16="http://schemas.microsoft.com/office/drawing/2014/main" id="{41C916DD-E557-40F0-B411-07BA12810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42</xdr:row>
      <xdr:rowOff>0</xdr:rowOff>
    </xdr:from>
    <xdr:to>
      <xdr:col>31</xdr:col>
      <xdr:colOff>121920</xdr:colOff>
      <xdr:row>42</xdr:row>
      <xdr:rowOff>121920</xdr:rowOff>
    </xdr:to>
    <xdr:pic>
      <xdr:nvPicPr>
        <xdr:cNvPr id="620" name="ctl00_mainPageContent_activeStatusesManager_dgGrid_ctl24_imgSOFTWARE RECONCILIATION" descr="https://itam.corp.capgemini.com/EnterpriseLM/Images/tick.gif">
          <a:extLst>
            <a:ext uri="{FF2B5EF4-FFF2-40B4-BE49-F238E27FC236}">
              <a16:creationId xmlns:a16="http://schemas.microsoft.com/office/drawing/2014/main" id="{3922D5D1-A632-45CE-AC13-D5250B57C5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42</xdr:row>
      <xdr:rowOff>0</xdr:rowOff>
    </xdr:from>
    <xdr:to>
      <xdr:col>32</xdr:col>
      <xdr:colOff>121920</xdr:colOff>
      <xdr:row>42</xdr:row>
      <xdr:rowOff>121920</xdr:rowOff>
    </xdr:to>
    <xdr:pic>
      <xdr:nvPicPr>
        <xdr:cNvPr id="621" name="ctl00_mainPageContent_activeStatusesManager_dgGrid_ctl24_imgINACTIVE ASSETS" descr="https://itam.corp.capgemini.com/EnterpriseLM/Images/tick.gif">
          <a:extLst>
            <a:ext uri="{FF2B5EF4-FFF2-40B4-BE49-F238E27FC236}">
              <a16:creationId xmlns:a16="http://schemas.microsoft.com/office/drawing/2014/main" id="{8960D4BD-D03A-4CF9-BA8D-E4B1DBB82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085850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42</xdr:row>
      <xdr:rowOff>0</xdr:rowOff>
    </xdr:from>
    <xdr:to>
      <xdr:col>33</xdr:col>
      <xdr:colOff>175260</xdr:colOff>
      <xdr:row>42</xdr:row>
      <xdr:rowOff>175260</xdr:rowOff>
    </xdr:to>
    <xdr:pic>
      <xdr:nvPicPr>
        <xdr:cNvPr id="622" name="ctl00_mainPageContent_activeStatusesManager_dgGrid_ctl24_btnDelete" descr="Delete">
          <a:extLst>
            <a:ext uri="{FF2B5EF4-FFF2-40B4-BE49-F238E27FC236}">
              <a16:creationId xmlns:a16="http://schemas.microsoft.com/office/drawing/2014/main" id="{592523C5-8B4F-4B76-98D8-1BDC6C82F6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085850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43</xdr:row>
      <xdr:rowOff>0</xdr:rowOff>
    </xdr:from>
    <xdr:to>
      <xdr:col>21</xdr:col>
      <xdr:colOff>121920</xdr:colOff>
      <xdr:row>43</xdr:row>
      <xdr:rowOff>121920</xdr:rowOff>
    </xdr:to>
    <xdr:pic>
      <xdr:nvPicPr>
        <xdr:cNvPr id="623" name="ctl00_mainPageContent_activeStatusesManager_dgGrid_ctl25_imgGENERAL ASSET REPORTS" descr="https://itam.corp.capgemini.com/EnterpriseLM/Images/tick.gif">
          <a:extLst>
            <a:ext uri="{FF2B5EF4-FFF2-40B4-BE49-F238E27FC236}">
              <a16:creationId xmlns:a16="http://schemas.microsoft.com/office/drawing/2014/main" id="{77898E85-96FD-4FD4-AEBE-6E9D08A6D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43</xdr:row>
      <xdr:rowOff>0</xdr:rowOff>
    </xdr:from>
    <xdr:to>
      <xdr:col>23</xdr:col>
      <xdr:colOff>121920</xdr:colOff>
      <xdr:row>43</xdr:row>
      <xdr:rowOff>121920</xdr:rowOff>
    </xdr:to>
    <xdr:pic>
      <xdr:nvPicPr>
        <xdr:cNvPr id="624" name="ctl00_mainPageContent_activeStatusesManager_dgGrid_ctl25_imgASSETS BY CURRENT STATUS" descr="https://itam.corp.capgemini.com/EnterpriseLM/Images/tick.gif">
          <a:extLst>
            <a:ext uri="{FF2B5EF4-FFF2-40B4-BE49-F238E27FC236}">
              <a16:creationId xmlns:a16="http://schemas.microsoft.com/office/drawing/2014/main" id="{2311236E-BF69-4804-9AE5-AEA1F6F23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121920</xdr:colOff>
      <xdr:row>43</xdr:row>
      <xdr:rowOff>121920</xdr:rowOff>
    </xdr:to>
    <xdr:pic>
      <xdr:nvPicPr>
        <xdr:cNvPr id="625" name="ctl00_mainPageContent_activeStatusesManager_dgGrid_ctl25_imgASSET STOCK LEVELS" descr="https://itam.corp.capgemini.com/EnterpriseLM/Images/tick.gif">
          <a:extLst>
            <a:ext uri="{FF2B5EF4-FFF2-40B4-BE49-F238E27FC236}">
              <a16:creationId xmlns:a16="http://schemas.microsoft.com/office/drawing/2014/main" id="{A5630E0E-6466-4F3C-8554-E345392A44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43</xdr:row>
      <xdr:rowOff>0</xdr:rowOff>
    </xdr:from>
    <xdr:to>
      <xdr:col>25</xdr:col>
      <xdr:colOff>121920</xdr:colOff>
      <xdr:row>43</xdr:row>
      <xdr:rowOff>121920</xdr:rowOff>
    </xdr:to>
    <xdr:pic>
      <xdr:nvPicPr>
        <xdr:cNvPr id="626" name="ctl00_mainPageContent_activeStatusesManager_dgGrid_ctl25_imgASSET AUDIT TRAIL" descr="https://itam.corp.capgemini.com/EnterpriseLM/Images/tick.gif">
          <a:extLst>
            <a:ext uri="{FF2B5EF4-FFF2-40B4-BE49-F238E27FC236}">
              <a16:creationId xmlns:a16="http://schemas.microsoft.com/office/drawing/2014/main" id="{624F6282-E52F-45CF-AD14-20BD302DD8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43</xdr:row>
      <xdr:rowOff>0</xdr:rowOff>
    </xdr:from>
    <xdr:to>
      <xdr:col>26</xdr:col>
      <xdr:colOff>121920</xdr:colOff>
      <xdr:row>43</xdr:row>
      <xdr:rowOff>121920</xdr:rowOff>
    </xdr:to>
    <xdr:pic>
      <xdr:nvPicPr>
        <xdr:cNvPr id="627" name="ctl00_mainPageContent_activeStatusesManager_dgGrid_ctl25_imgASSET RECONCILIATION" descr="https://itam.corp.capgemini.com/EnterpriseLM/Images/tick.gif">
          <a:extLst>
            <a:ext uri="{FF2B5EF4-FFF2-40B4-BE49-F238E27FC236}">
              <a16:creationId xmlns:a16="http://schemas.microsoft.com/office/drawing/2014/main" id="{4B0D85E3-6750-4352-AA3E-79200C707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43</xdr:row>
      <xdr:rowOff>0</xdr:rowOff>
    </xdr:from>
    <xdr:to>
      <xdr:col>27</xdr:col>
      <xdr:colOff>121920</xdr:colOff>
      <xdr:row>43</xdr:row>
      <xdr:rowOff>121920</xdr:rowOff>
    </xdr:to>
    <xdr:pic>
      <xdr:nvPicPr>
        <xdr:cNvPr id="628" name="ctl00_mainPageContent_activeStatusesManager_dgGrid_ctl25_imgMANAGE ASSETS" descr="https://itam.corp.capgemini.com/EnterpriseLM/Images/tick.gif">
          <a:extLst>
            <a:ext uri="{FF2B5EF4-FFF2-40B4-BE49-F238E27FC236}">
              <a16:creationId xmlns:a16="http://schemas.microsoft.com/office/drawing/2014/main" id="{78B26EAF-867E-41D0-A794-B81223AA85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43</xdr:row>
      <xdr:rowOff>0</xdr:rowOff>
    </xdr:from>
    <xdr:to>
      <xdr:col>28</xdr:col>
      <xdr:colOff>121920</xdr:colOff>
      <xdr:row>43</xdr:row>
      <xdr:rowOff>121920</xdr:rowOff>
    </xdr:to>
    <xdr:pic>
      <xdr:nvPicPr>
        <xdr:cNvPr id="629" name="ctl00_mainPageContent_activeStatusesManager_dgGrid_ctl25_imgMULTIPLE ASSET STATUS" descr="https://itam.corp.capgemini.com/EnterpriseLM/Images/tick.gif">
          <a:extLst>
            <a:ext uri="{FF2B5EF4-FFF2-40B4-BE49-F238E27FC236}">
              <a16:creationId xmlns:a16="http://schemas.microsoft.com/office/drawing/2014/main" id="{D8C5331B-8679-47B7-8AF6-144FB2285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43</xdr:row>
      <xdr:rowOff>0</xdr:rowOff>
    </xdr:from>
    <xdr:to>
      <xdr:col>29</xdr:col>
      <xdr:colOff>121920</xdr:colOff>
      <xdr:row>43</xdr:row>
      <xdr:rowOff>121920</xdr:rowOff>
    </xdr:to>
    <xdr:pic>
      <xdr:nvPicPr>
        <xdr:cNvPr id="630" name="ctl00_mainPageContent_activeStatusesManager_dgGrid_ctl25_imgASSIGN WORK ORDERS" descr="https://itam.corp.capgemini.com/EnterpriseLM/Images/tick.gif">
          <a:extLst>
            <a:ext uri="{FF2B5EF4-FFF2-40B4-BE49-F238E27FC236}">
              <a16:creationId xmlns:a16="http://schemas.microsoft.com/office/drawing/2014/main" id="{71BFF69C-5B22-4B98-85BC-65E9809AD1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43</xdr:row>
      <xdr:rowOff>0</xdr:rowOff>
    </xdr:from>
    <xdr:to>
      <xdr:col>30</xdr:col>
      <xdr:colOff>121920</xdr:colOff>
      <xdr:row>43</xdr:row>
      <xdr:rowOff>121920</xdr:rowOff>
    </xdr:to>
    <xdr:pic>
      <xdr:nvPicPr>
        <xdr:cNvPr id="631" name="ctl00_mainPageContent_activeStatusesManager_dgGrid_ctl25_imgEXPORT TO CSV" descr="https://itam.corp.capgemini.com/EnterpriseLM/Images/tick.gif">
          <a:extLst>
            <a:ext uri="{FF2B5EF4-FFF2-40B4-BE49-F238E27FC236}">
              <a16:creationId xmlns:a16="http://schemas.microsoft.com/office/drawing/2014/main" id="{62B62BFB-5764-4002-BD59-BADE2AFCA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43</xdr:row>
      <xdr:rowOff>0</xdr:rowOff>
    </xdr:from>
    <xdr:to>
      <xdr:col>31</xdr:col>
      <xdr:colOff>121920</xdr:colOff>
      <xdr:row>43</xdr:row>
      <xdr:rowOff>121920</xdr:rowOff>
    </xdr:to>
    <xdr:pic>
      <xdr:nvPicPr>
        <xdr:cNvPr id="632" name="ctl00_mainPageContent_activeStatusesManager_dgGrid_ctl25_imgSOFTWARE RECONCILIATION" descr="https://itam.corp.capgemini.com/EnterpriseLM/Images/tick.gif">
          <a:extLst>
            <a:ext uri="{FF2B5EF4-FFF2-40B4-BE49-F238E27FC236}">
              <a16:creationId xmlns:a16="http://schemas.microsoft.com/office/drawing/2014/main" id="{F34F1785-7618-40F5-8C69-B69885990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43</xdr:row>
      <xdr:rowOff>0</xdr:rowOff>
    </xdr:from>
    <xdr:to>
      <xdr:col>32</xdr:col>
      <xdr:colOff>121920</xdr:colOff>
      <xdr:row>43</xdr:row>
      <xdr:rowOff>121920</xdr:rowOff>
    </xdr:to>
    <xdr:pic>
      <xdr:nvPicPr>
        <xdr:cNvPr id="633" name="ctl00_mainPageContent_activeStatusesManager_dgGrid_ctl25_imgINACTIVE ASSETS" descr="https://itam.corp.capgemini.com/EnterpriseLM/Images/tick.gif">
          <a:extLst>
            <a:ext uri="{FF2B5EF4-FFF2-40B4-BE49-F238E27FC236}">
              <a16:creationId xmlns:a16="http://schemas.microsoft.com/office/drawing/2014/main" id="{F7F458AA-785A-4D03-850A-4E64ACBFF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104138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43</xdr:row>
      <xdr:rowOff>0</xdr:rowOff>
    </xdr:from>
    <xdr:to>
      <xdr:col>33</xdr:col>
      <xdr:colOff>175260</xdr:colOff>
      <xdr:row>43</xdr:row>
      <xdr:rowOff>175260</xdr:rowOff>
    </xdr:to>
    <xdr:pic>
      <xdr:nvPicPr>
        <xdr:cNvPr id="634" name="ctl00_mainPageContent_activeStatusesManager_dgGrid_ctl25_btnDelete" descr="Delete">
          <a:extLst>
            <a:ext uri="{FF2B5EF4-FFF2-40B4-BE49-F238E27FC236}">
              <a16:creationId xmlns:a16="http://schemas.microsoft.com/office/drawing/2014/main" id="{D2D7C376-4BC0-49F5-9E8A-754E1AE2F7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10413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44</xdr:row>
      <xdr:rowOff>0</xdr:rowOff>
    </xdr:from>
    <xdr:to>
      <xdr:col>21</xdr:col>
      <xdr:colOff>121920</xdr:colOff>
      <xdr:row>44</xdr:row>
      <xdr:rowOff>121920</xdr:rowOff>
    </xdr:to>
    <xdr:pic>
      <xdr:nvPicPr>
        <xdr:cNvPr id="635" name="ctl00_mainPageContent_activeStatusesManager_dgGrid_ctl26_imgGENERAL ASSET REPORTS" descr="https://itam.corp.capgemini.com/EnterpriseLM/Images/tick.gif">
          <a:extLst>
            <a:ext uri="{FF2B5EF4-FFF2-40B4-BE49-F238E27FC236}">
              <a16:creationId xmlns:a16="http://schemas.microsoft.com/office/drawing/2014/main" id="{17A51024-CF0B-4CA4-986B-264A25F39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0316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44</xdr:row>
      <xdr:rowOff>0</xdr:rowOff>
    </xdr:from>
    <xdr:to>
      <xdr:col>22</xdr:col>
      <xdr:colOff>121920</xdr:colOff>
      <xdr:row>44</xdr:row>
      <xdr:rowOff>121920</xdr:rowOff>
    </xdr:to>
    <xdr:pic>
      <xdr:nvPicPr>
        <xdr:cNvPr id="636" name="ctl00_mainPageContent_activeStatusesManager_dgGrid_ctl26_imgASSET DISPOSALS" descr="https://itam.corp.capgemini.com/EnterpriseLM/Images/tick.gif">
          <a:extLst>
            <a:ext uri="{FF2B5EF4-FFF2-40B4-BE49-F238E27FC236}">
              <a16:creationId xmlns:a16="http://schemas.microsoft.com/office/drawing/2014/main" id="{5B8E98DD-EEF8-4581-A95B-BF93BC586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1276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44</xdr:row>
      <xdr:rowOff>0</xdr:rowOff>
    </xdr:from>
    <xdr:to>
      <xdr:col>23</xdr:col>
      <xdr:colOff>121920</xdr:colOff>
      <xdr:row>44</xdr:row>
      <xdr:rowOff>121920</xdr:rowOff>
    </xdr:to>
    <xdr:pic>
      <xdr:nvPicPr>
        <xdr:cNvPr id="637" name="ctl00_mainPageContent_activeStatusesManager_dgGrid_ctl26_imgASSETS BY CURRENT STATUS" descr="https://itam.corp.capgemini.com/EnterpriseLM/Images/tick.gif">
          <a:extLst>
            <a:ext uri="{FF2B5EF4-FFF2-40B4-BE49-F238E27FC236}">
              <a16:creationId xmlns:a16="http://schemas.microsoft.com/office/drawing/2014/main" id="{2E46296D-5F26-4069-8D03-F3D051A11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933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121920</xdr:colOff>
      <xdr:row>44</xdr:row>
      <xdr:rowOff>121920</xdr:rowOff>
    </xdr:to>
    <xdr:pic>
      <xdr:nvPicPr>
        <xdr:cNvPr id="638" name="ctl00_mainPageContent_activeStatusesManager_dgGrid_ctl26_imgASSET STOCK LEVELS" descr="https://itam.corp.capgemini.com/EnterpriseLM/Images/tick.gif">
          <a:extLst>
            <a:ext uri="{FF2B5EF4-FFF2-40B4-BE49-F238E27FC236}">
              <a16:creationId xmlns:a16="http://schemas.microsoft.com/office/drawing/2014/main" id="{9950A84A-4035-4E14-9AE5-472218980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29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44</xdr:row>
      <xdr:rowOff>0</xdr:rowOff>
    </xdr:from>
    <xdr:to>
      <xdr:col>25</xdr:col>
      <xdr:colOff>121920</xdr:colOff>
      <xdr:row>44</xdr:row>
      <xdr:rowOff>121920</xdr:rowOff>
    </xdr:to>
    <xdr:pic>
      <xdr:nvPicPr>
        <xdr:cNvPr id="639" name="ctl00_mainPageContent_activeStatusesManager_dgGrid_ctl26_imgASSET AUDIT TRAIL" descr="https://itam.corp.capgemini.com/EnterpriseLM/Images/tick.gif">
          <a:extLst>
            <a:ext uri="{FF2B5EF4-FFF2-40B4-BE49-F238E27FC236}">
              <a16:creationId xmlns:a16="http://schemas.microsoft.com/office/drawing/2014/main" id="{859E639E-F459-49AA-A4AE-E2BEC0CB9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125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44</xdr:row>
      <xdr:rowOff>0</xdr:rowOff>
    </xdr:from>
    <xdr:to>
      <xdr:col>26</xdr:col>
      <xdr:colOff>121920</xdr:colOff>
      <xdr:row>44</xdr:row>
      <xdr:rowOff>121920</xdr:rowOff>
    </xdr:to>
    <xdr:pic>
      <xdr:nvPicPr>
        <xdr:cNvPr id="640" name="ctl00_mainPageContent_activeStatusesManager_dgGrid_ctl26_imgASSET RECONCILIATION" descr="https://itam.corp.capgemini.com/EnterpriseLM/Images/tick.gif">
          <a:extLst>
            <a:ext uri="{FF2B5EF4-FFF2-40B4-BE49-F238E27FC236}">
              <a16:creationId xmlns:a16="http://schemas.microsoft.com/office/drawing/2014/main" id="{D8D868DA-994A-4E10-879C-35626C38D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221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44</xdr:row>
      <xdr:rowOff>0</xdr:rowOff>
    </xdr:from>
    <xdr:to>
      <xdr:col>27</xdr:col>
      <xdr:colOff>121920</xdr:colOff>
      <xdr:row>44</xdr:row>
      <xdr:rowOff>121920</xdr:rowOff>
    </xdr:to>
    <xdr:pic>
      <xdr:nvPicPr>
        <xdr:cNvPr id="641" name="ctl00_mainPageContent_activeStatusesManager_dgGrid_ctl26_imgMANAGE ASSETS" descr="https://itam.corp.capgemini.com/EnterpriseLM/Images/tick.gif">
          <a:extLst>
            <a:ext uri="{FF2B5EF4-FFF2-40B4-BE49-F238E27FC236}">
              <a16:creationId xmlns:a16="http://schemas.microsoft.com/office/drawing/2014/main" id="{8C6140A3-B251-4CAF-B59C-155BF8590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317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44</xdr:row>
      <xdr:rowOff>0</xdr:rowOff>
    </xdr:from>
    <xdr:to>
      <xdr:col>28</xdr:col>
      <xdr:colOff>121920</xdr:colOff>
      <xdr:row>44</xdr:row>
      <xdr:rowOff>121920</xdr:rowOff>
    </xdr:to>
    <xdr:pic>
      <xdr:nvPicPr>
        <xdr:cNvPr id="642" name="ctl00_mainPageContent_activeStatusesManager_dgGrid_ctl26_imgMULTIPLE ASSET STATUS" descr="https://itam.corp.capgemini.com/EnterpriseLM/Images/tick.gif">
          <a:extLst>
            <a:ext uri="{FF2B5EF4-FFF2-40B4-BE49-F238E27FC236}">
              <a16:creationId xmlns:a16="http://schemas.microsoft.com/office/drawing/2014/main" id="{0851DFD3-8DCE-420C-94F9-A7FEC9B1B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413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44</xdr:row>
      <xdr:rowOff>0</xdr:rowOff>
    </xdr:from>
    <xdr:to>
      <xdr:col>29</xdr:col>
      <xdr:colOff>121920</xdr:colOff>
      <xdr:row>44</xdr:row>
      <xdr:rowOff>121920</xdr:rowOff>
    </xdr:to>
    <xdr:pic>
      <xdr:nvPicPr>
        <xdr:cNvPr id="643" name="ctl00_mainPageContent_activeStatusesManager_dgGrid_ctl26_imgASSIGN WORK ORDERS" descr="https://itam.corp.capgemini.com/EnterpriseLM/Images/tick.gif">
          <a:extLst>
            <a:ext uri="{FF2B5EF4-FFF2-40B4-BE49-F238E27FC236}">
              <a16:creationId xmlns:a16="http://schemas.microsoft.com/office/drawing/2014/main" id="{1788118E-F220-4A00-B7BE-29ACCF433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509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44</xdr:row>
      <xdr:rowOff>0</xdr:rowOff>
    </xdr:from>
    <xdr:to>
      <xdr:col>30</xdr:col>
      <xdr:colOff>121920</xdr:colOff>
      <xdr:row>44</xdr:row>
      <xdr:rowOff>121920</xdr:rowOff>
    </xdr:to>
    <xdr:pic>
      <xdr:nvPicPr>
        <xdr:cNvPr id="644" name="ctl00_mainPageContent_activeStatusesManager_dgGrid_ctl26_imgEXPORT TO CSV" descr="https://itam.corp.capgemini.com/EnterpriseLM/Images/tick.gif">
          <a:extLst>
            <a:ext uri="{FF2B5EF4-FFF2-40B4-BE49-F238E27FC236}">
              <a16:creationId xmlns:a16="http://schemas.microsoft.com/office/drawing/2014/main" id="{BEE6B5E7-3213-43D2-822C-2134674A6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605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44</xdr:row>
      <xdr:rowOff>0</xdr:rowOff>
    </xdr:from>
    <xdr:to>
      <xdr:col>31</xdr:col>
      <xdr:colOff>121920</xdr:colOff>
      <xdr:row>44</xdr:row>
      <xdr:rowOff>121920</xdr:rowOff>
    </xdr:to>
    <xdr:pic>
      <xdr:nvPicPr>
        <xdr:cNvPr id="645" name="ctl00_mainPageContent_activeStatusesManager_dgGrid_ctl26_imgSOFTWARE RECONCILIATION" descr="https://itam.corp.capgemini.com/EnterpriseLM/Images/tick.gif">
          <a:extLst>
            <a:ext uri="{FF2B5EF4-FFF2-40B4-BE49-F238E27FC236}">
              <a16:creationId xmlns:a16="http://schemas.microsoft.com/office/drawing/2014/main" id="{4C04FD91-A82D-4A3B-9798-2E1F52A10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701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44</xdr:row>
      <xdr:rowOff>0</xdr:rowOff>
    </xdr:from>
    <xdr:to>
      <xdr:col>32</xdr:col>
      <xdr:colOff>121920</xdr:colOff>
      <xdr:row>44</xdr:row>
      <xdr:rowOff>121920</xdr:rowOff>
    </xdr:to>
    <xdr:pic>
      <xdr:nvPicPr>
        <xdr:cNvPr id="646" name="ctl00_mainPageContent_activeStatusesManager_dgGrid_ctl26_imgINACTIVE ASSETS" descr="https://itam.corp.capgemini.com/EnterpriseLM/Images/tick.gif">
          <a:extLst>
            <a:ext uri="{FF2B5EF4-FFF2-40B4-BE49-F238E27FC236}">
              <a16:creationId xmlns:a16="http://schemas.microsoft.com/office/drawing/2014/main" id="{EE7B5265-8804-453B-B71A-B56F39D9A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79720" y="11224260"/>
          <a:ext cx="12192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44</xdr:row>
      <xdr:rowOff>0</xdr:rowOff>
    </xdr:from>
    <xdr:to>
      <xdr:col>33</xdr:col>
      <xdr:colOff>175260</xdr:colOff>
      <xdr:row>44</xdr:row>
      <xdr:rowOff>175260</xdr:rowOff>
    </xdr:to>
    <xdr:pic>
      <xdr:nvPicPr>
        <xdr:cNvPr id="647" name="ctl00_mainPageContent_activeStatusesManager_dgGrid_ctl26_btnDelete" descr="Delete">
          <a:extLst>
            <a:ext uri="{FF2B5EF4-FFF2-40B4-BE49-F238E27FC236}">
              <a16:creationId xmlns:a16="http://schemas.microsoft.com/office/drawing/2014/main" id="{E013BA54-99AF-4A9A-A43F-EF008F414E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89320" y="112242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Computers_attributes" id="{879AE460-838D-4D38-A269-AEF8CE575EA4}"/>
</namedSheetViews>
</file>

<file path=xl/persons/person.xml><?xml version="1.0" encoding="utf-8"?>
<personList xmlns="http://schemas.microsoft.com/office/spreadsheetml/2018/threadedcomments" xmlns:x="http://schemas.openxmlformats.org/spreadsheetml/2006/main">
  <person displayName="Naaz, Farah" id="{64E56F26-4C6C-4DF9-B3FE-FC505BE22537}" userId="S::farah.naaz@capgemini.com::34f08271-8f77-41d9-aa3c-ba0f075d2e15" providerId="AD"/>
  <person displayName="Rathi, Aditya" id="{A82BC9E5-8B06-41CB-80A3-C2120F4A52A7}" userId="S::aditya.rathi@capgemini.com::3f995154-5d4e-4dd4-b0cd-e272bad5e72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6" dT="2020-01-22T05:19:38.29" personId="{64E56F26-4C6C-4DF9-B3FE-FC505BE22537}" id="{8CF9B22D-F389-45D4-9F6B-35B587B7FD2D}">
    <text>Which integration?</text>
  </threadedComment>
  <threadedComment ref="H17" dT="2020-01-22T04:49:21.53" personId="{64E56F26-4C6C-4DF9-B3FE-FC505BE22537}" id="{BB1991C2-EB06-4EEE-AEBB-10D4C0216E8A}">
    <text>Shouldn't it be picked by the system</text>
  </threadedComment>
  <threadedComment ref="H17" dT="2020-01-22T07:43:42.43" personId="{A82BC9E5-8B06-41CB-80A3-C2120F4A52A7}" id="{F101990D-12C5-4EE6-B94B-1C93F0332DF3}" parentId="{BB1991C2-EB06-4EEE-AEBB-10D4C0216E8A}">
    <text>yes, mentioned in the rules</text>
  </threadedComment>
  <threadedComment ref="R17" dT="2020-01-22T05:13:44.25" personId="{64E56F26-4C6C-4DF9-B3FE-FC505BE22537}" id="{F27F1D0B-CE80-478D-9532-B1064B26B2F3}">
    <text>Shouldn't it be system generated?</text>
  </threadedComment>
  <threadedComment ref="H20" dT="2020-01-22T04:55:12.96" personId="{64E56F26-4C6C-4DF9-B3FE-FC505BE22537}" id="{CD2A6211-4316-4E14-83DA-8269F4E5BB88}">
    <text>Who will manage it?</text>
  </threadedComment>
  <threadedComment ref="R20" dT="2020-01-22T04:55:12.96" personId="{64E56F26-4C6C-4DF9-B3FE-FC505BE22537}" id="{AE642CE7-3050-46F6-A40D-8F3F97C74F82}">
    <text>Who will manage it?</text>
  </threadedComment>
  <threadedComment ref="AY21" dT="2020-02-10T10:53:57.13" personId="{64E56F26-4C6C-4DF9-B3FE-FC505BE22537}" id="{30492397-9B54-42B8-AE1D-2997AD0599D8}">
    <text>Quantity for consumables</text>
  </threadedComment>
  <threadedComment ref="R23" dT="2020-01-22T05:19:38.29" personId="{64E56F26-4C6C-4DF9-B3FE-FC505BE22537}" id="{2214A94D-F15F-443E-8A03-8684C1AEEB65}">
    <text>Which integration?</text>
  </threadedComment>
  <threadedComment ref="AB23" dT="2020-01-22T05:26:53.48" personId="{64E56F26-4C6C-4DF9-B3FE-FC505BE22537}" id="{233C7F03-A04F-47C5-A4A9-7BD462800715}">
    <text>Which integration?</text>
  </threadedComment>
  <threadedComment ref="H24" dT="2020-01-22T05:01:28.66" personId="{64E56F26-4C6C-4DF9-B3FE-FC505BE22537}" id="{0B9D3C8B-701A-4986-A4A2-CABB291310AD}">
    <text>Should it be populated through discovery?</text>
  </threadedComment>
  <threadedComment ref="M24" dT="2020-01-22T05:01:28.66" personId="{64E56F26-4C6C-4DF9-B3FE-FC505BE22537}" id="{0F1909FC-EC87-426F-93F7-641349E5ACA1}">
    <text>Should it be populatedd through discovery?</text>
  </threadedComment>
  <threadedComment ref="H27" dT="2020-01-22T05:01:28.66" personId="{64E56F26-4C6C-4DF9-B3FE-FC505BE22537}" id="{33CF0527-96A0-4945-8AD8-62D6E5F72301}">
    <text>Should it be populated through discovery?</text>
  </threadedComment>
  <threadedComment ref="M27" dT="2020-01-22T05:01:28.66" personId="{64E56F26-4C6C-4DF9-B3FE-FC505BE22537}" id="{1AB3FCBB-285F-4F4D-8030-B7C94FEEBCE6}">
    <text>Should it be populatedd through discovery?</text>
  </threadedComment>
  <threadedComment ref="H28" dT="2020-01-22T05:01:28.66" personId="{64E56F26-4C6C-4DF9-B3FE-FC505BE22537}" id="{EA34F3DA-D50F-42FC-9D1A-DD5E5273BF14}">
    <text>Should it be populated through discovery?</text>
  </threadedComment>
  <threadedComment ref="H35" dT="2020-01-22T04:55:12.96" personId="{64E56F26-4C6C-4DF9-B3FE-FC505BE22537}" id="{B2B19AB1-AEA5-472E-92D1-0D066FF40701}">
    <text>Who will manage it?</text>
  </threadedComment>
  <threadedComment ref="R35" dT="2020-01-22T04:55:12.96" personId="{64E56F26-4C6C-4DF9-B3FE-FC505BE22537}" id="{F83338C7-C82D-48BF-94F7-30F93134550F}">
    <text>Who will manage it?</text>
  </threadedComment>
  <threadedComment ref="H36" dT="2020-01-22T05:01:28.66" personId="{64E56F26-4C6C-4DF9-B3FE-FC505BE22537}" id="{85DD3254-241B-4B20-9E07-1EEF59BA0863}">
    <text>Should it be populatedd through discovery?</text>
  </threadedComment>
  <threadedComment ref="R38" dT="2020-01-22T05:18:42.14" personId="{64E56F26-4C6C-4DF9-B3FE-FC505BE22537}" id="{6EFD2036-CA44-4357-8B88-7E1EB6C8975E}">
    <text>On the basis of Project code, name can be picked</text>
  </threadedComment>
  <threadedComment ref="H43" dT="2020-01-22T05:02:22.09" personId="{64E56F26-4C6C-4DF9-B3FE-FC505BE22537}" id="{F708F184-0CF3-4A72-B659-82650BFFC1BD}">
    <text>Which Integration?</text>
  </threadedComment>
  <threadedComment ref="M43" dT="2020-01-22T05:04:49.01" personId="{64E56F26-4C6C-4DF9-B3FE-FC505BE22537}" id="{858D073C-46FC-4F00-8C14-2A06743B825B}">
    <text>Which integration?</text>
  </threadedComment>
  <threadedComment ref="H44" dT="2020-01-22T05:02:22.09" personId="{64E56F26-4C6C-4DF9-B3FE-FC505BE22537}" id="{700CA109-58EE-4E63-896A-83B6B32D8F4D}">
    <text>Which Integration?</text>
  </threadedComment>
  <threadedComment ref="M44" dT="2020-01-22T05:04:49.01" personId="{64E56F26-4C6C-4DF9-B3FE-FC505BE22537}" id="{1CDDB583-1A0D-43A1-B9E4-EBD85C85B6E3}">
    <text>Which integration?</text>
  </threadedComment>
  <threadedComment ref="R44" dT="2020-01-22T05:09:20.65" personId="{64E56F26-4C6C-4DF9-B3FE-FC505BE22537}" id="{8E1C256E-C06F-4772-B291-396988E78CF3}">
    <text>Which integration?</text>
  </threadedComment>
  <threadedComment ref="H45" dT="2020-01-22T05:02:22.09" personId="{64E56F26-4C6C-4DF9-B3FE-FC505BE22537}" id="{BC4E9628-F388-4662-8276-7629EED79A81}">
    <text>Which Integration?</text>
  </threadedComment>
  <threadedComment ref="M45" dT="2020-01-22T05:04:49.01" personId="{64E56F26-4C6C-4DF9-B3FE-FC505BE22537}" id="{7FB3B277-AE1B-4FC3-83BB-0B7182F0FF89}">
    <text>Which integration?</text>
  </threadedComment>
  <threadedComment ref="R45" dT="2020-01-22T05:09:20.65" personId="{64E56F26-4C6C-4DF9-B3FE-FC505BE22537}" id="{8D5039FB-7E87-44D5-BCEB-417B74802FA6}">
    <text>Which integration?</text>
  </threadedComment>
  <threadedComment ref="H46" dT="2020-01-22T04:55:12.96" personId="{64E56F26-4C6C-4DF9-B3FE-FC505BE22537}" id="{CC001EB2-0374-4E79-8DA5-805125C0C8CA}">
    <text>Who will manage it?</text>
  </threadedComment>
  <threadedComment ref="R46" dT="2020-01-22T04:55:12.96" personId="{64E56F26-4C6C-4DF9-B3FE-FC505BE22537}" id="{E8323AD1-C0AD-4E80-BE66-9C400CA04F3A}">
    <text>Who will manage it?</text>
  </threadedComment>
  <threadedComment ref="W46" dT="2020-01-22T04:55:12.96" personId="{64E56F26-4C6C-4DF9-B3FE-FC505BE22537}" id="{15978AA7-7BAD-428A-8AEC-5FC2285CD8B1}">
    <text>Who will manage it?</text>
  </threadedComment>
  <threadedComment ref="H48" dT="2020-01-22T04:55:12.96" personId="{64E56F26-4C6C-4DF9-B3FE-FC505BE22537}" id="{74ABBCDA-6728-4FEE-A183-5B8417D1812A}">
    <text>Who will manage it?</text>
  </threadedComment>
  <threadedComment ref="R48" dT="2020-01-22T04:55:12.96" personId="{64E56F26-4C6C-4DF9-B3FE-FC505BE22537}" id="{DE4CDF03-5269-42B5-A8BB-B956D6CC6F39}">
    <text>Who will manage it?</text>
  </threadedComment>
  <threadedComment ref="W48" dT="2020-01-22T04:55:12.96" personId="{64E56F26-4C6C-4DF9-B3FE-FC505BE22537}" id="{BC084AE6-8A98-4910-B329-B129F023DD10}">
    <text>Who will manage it?</text>
  </threadedComment>
  <threadedComment ref="H58" dT="2020-01-22T04:55:12.96" personId="{64E56F26-4C6C-4DF9-B3FE-FC505BE22537}" id="{2241E9CD-2717-4685-B913-808E9B79B01D}">
    <text>Who will manage it?</text>
  </threadedComment>
  <threadedComment ref="R59" dT="2020-01-22T04:55:12.96" personId="{64E56F26-4C6C-4DF9-B3FE-FC505BE22537}" id="{ADBED933-FFC4-413B-BF3C-53385F015703}">
    <text>Who will manage it?</text>
  </threadedComment>
  <threadedComment ref="R64" dT="2020-01-22T05:19:38.29" personId="{64E56F26-4C6C-4DF9-B3FE-FC505BE22537}" id="{AA9D4FCD-4287-414D-BEA4-64ABCB0CE33F}">
    <text>Which integration?</text>
  </threadedComment>
  <threadedComment ref="AB64" dT="2020-01-22T05:26:53.48" personId="{64E56F26-4C6C-4DF9-B3FE-FC505BE22537}" id="{7E7CA478-CA28-428C-8126-3BC2387612E4}">
    <text>Which integration?</text>
  </threadedComment>
  <threadedComment ref="R65" dT="2020-01-22T05:19:38.29" personId="{64E56F26-4C6C-4DF9-B3FE-FC505BE22537}" id="{9E4CAD38-767D-4641-96B3-98BC0EF1515E}">
    <text>Which integration?</text>
  </threadedComment>
  <threadedComment ref="H67" dT="2020-01-22T04:55:12.96" personId="{64E56F26-4C6C-4DF9-B3FE-FC505BE22537}" id="{F4ABD7C7-5775-4E39-BFD3-A6790EAD6E15}">
    <text>Who will manage it?</text>
  </threadedComment>
  <threadedComment ref="H68" dT="2020-01-22T05:01:28.66" personId="{64E56F26-4C6C-4DF9-B3FE-FC505BE22537}" id="{7821F125-6AAD-43D3-8262-D60206BDC30B}">
    <text>Should it be populated through discovery?</text>
  </threadedComment>
  <threadedComment ref="M68" dT="2020-01-22T05:01:28.66" personId="{64E56F26-4C6C-4DF9-B3FE-FC505BE22537}" id="{E973540F-6904-451B-82FE-5FFE7F499767}">
    <text>Should it be populatedd through discovery?</text>
  </threadedComment>
  <threadedComment ref="R73" dT="2020-01-22T04:55:12.96" personId="{64E56F26-4C6C-4DF9-B3FE-FC505BE22537}" id="{729894CC-6015-4AE8-A153-EF4A65C808AB}">
    <text>Who will manage it?</text>
  </threadedComment>
  <threadedComment ref="AQ76" dT="2020-02-27T00:12:39.01" personId="{64E56F26-4C6C-4DF9-B3FE-FC505BE22537}" id="{E2D676E3-A20A-42F8-9438-58BDD311AAB5}">
    <text>Few values to be added in drop down</text>
  </threadedComment>
  <threadedComment ref="R79" dT="2020-01-22T05:18:42.14" personId="{64E56F26-4C6C-4DF9-B3FE-FC505BE22537}" id="{D0954141-E7C0-4506-90F2-4B265C14AC2D}">
    <text>On the basis of Project code, name can be picked</text>
  </threadedComment>
  <threadedComment ref="A87" dT="2020-02-10T11:21:03.67" personId="{64E56F26-4C6C-4DF9-B3FE-FC505BE22537}" id="{0D8DBAB9-46CA-4B1F-9DC4-C87598BE54E0}">
    <text>with values Yes\No</text>
  </threadedComment>
  <threadedComment ref="H96" dT="2020-01-22T04:55:12.96" personId="{64E56F26-4C6C-4DF9-B3FE-FC505BE22537}" id="{7AF7B6A0-160A-4EC8-997E-E08C242994B0}">
    <text>Who will manage it?</text>
  </threadedComment>
  <threadedComment ref="R96" dT="2020-01-22T04:55:12.96" personId="{64E56F26-4C6C-4DF9-B3FE-FC505BE22537}" id="{EC8E948C-C171-4C1A-B9E9-6E8F9B23E29B}">
    <text>Who will manage it?</text>
  </threadedComment>
  <threadedComment ref="H97" dT="2020-01-22T04:55:12.96" personId="{64E56F26-4C6C-4DF9-B3FE-FC505BE22537}" id="{3462B6FA-2F41-44FB-81E2-5580AD4C8DE7}">
    <text>Who will manage it?</text>
  </threadedComment>
  <threadedComment ref="R97" dT="2020-01-22T04:55:12.96" personId="{64E56F26-4C6C-4DF9-B3FE-FC505BE22537}" id="{2022AFBC-3FC7-45C0-8914-C5A1D4D15283}">
    <text>Who will manage it?</text>
  </threadedComment>
  <threadedComment ref="H98" dT="2020-01-22T04:55:12.96" personId="{64E56F26-4C6C-4DF9-B3FE-FC505BE22537}" id="{F4FD6F36-DD96-4897-AD36-79905B7F0F57}">
    <text>Who will manage it?</text>
  </threadedComment>
  <threadedComment ref="R98" dT="2020-01-22T04:55:12.96" personId="{64E56F26-4C6C-4DF9-B3FE-FC505BE22537}" id="{99740152-E99C-493F-AA08-869DA4F0460A}">
    <text>Who will manage it?</text>
  </threadedComment>
  <threadedComment ref="H99" dT="2020-01-22T04:55:12.96" personId="{64E56F26-4C6C-4DF9-B3FE-FC505BE22537}" id="{9F680A8A-D58E-44BA-AFBC-9C52CF52CA2B}">
    <text>Who will manage it?</text>
  </threadedComment>
  <threadedComment ref="R99" dT="2020-01-22T04:55:12.96" personId="{64E56F26-4C6C-4DF9-B3FE-FC505BE22537}" id="{6601F8D7-7D34-45CD-98B7-5CDAAF46ECE2}">
    <text>Who will manage it?</text>
  </threadedComment>
  <threadedComment ref="H100" dT="2020-01-22T04:55:12.96" personId="{64E56F26-4C6C-4DF9-B3FE-FC505BE22537}" id="{634E6F2F-C89D-4094-9794-106D3F6BE347}">
    <text>Who will manage it?</text>
  </threadedComment>
  <threadedComment ref="H101" dT="2020-01-22T04:55:12.96" personId="{64E56F26-4C6C-4DF9-B3FE-FC505BE22537}" id="{41F6A0BB-48B0-41CC-852A-D4828C3B77A0}">
    <text>Who will manage it?</text>
  </threadedComment>
  <threadedComment ref="H102" dT="2020-01-22T04:55:12.96" personId="{64E56F26-4C6C-4DF9-B3FE-FC505BE22537}" id="{2589B724-009F-4E4C-AAD4-67CB9AFF3225}">
    <text>Who will manage it?</text>
  </threadedComment>
  <threadedComment ref="R102" dT="2020-01-22T04:55:12.96" personId="{64E56F26-4C6C-4DF9-B3FE-FC505BE22537}" id="{77758620-FC08-4840-B978-45FBE48F5584}">
    <text>Who will manage it?</text>
  </threadedComment>
  <threadedComment ref="W102" dT="2020-01-22T04:55:12.96" personId="{64E56F26-4C6C-4DF9-B3FE-FC505BE22537}" id="{8331493E-5760-4337-9278-7BAD818E5F9B}">
    <text>Who will manage it?</text>
  </threadedComment>
  <threadedComment ref="H103" dT="2020-01-22T04:55:12.96" personId="{64E56F26-4C6C-4DF9-B3FE-FC505BE22537}" id="{731151F8-E0F1-4B99-8450-9F5EC9C72A18}">
    <text>Who will manage it?</text>
  </threadedComment>
  <threadedComment ref="M103" dT="2020-01-22T04:55:12.96" personId="{64E56F26-4C6C-4DF9-B3FE-FC505BE22537}" id="{92243340-DDD3-48DF-B8D3-38BD0679656E}">
    <text>Who will manage it?</text>
  </threadedComment>
  <threadedComment ref="R103" dT="2020-01-22T04:55:12.96" personId="{64E56F26-4C6C-4DF9-B3FE-FC505BE22537}" id="{DFCC50B2-4AC1-4A88-A1F0-1C7331914C0C}">
    <text>Who will manage it?</text>
  </threadedComment>
  <threadedComment ref="W103" dT="2020-01-22T04:55:12.96" personId="{64E56F26-4C6C-4DF9-B3FE-FC505BE22537}" id="{22464633-DDC8-4058-9F1D-77D04DA270CC}">
    <text>Who will manage it?</text>
  </threadedComment>
</ThreadedComments>
</file>

<file path=xl/threadedComments/threadedComment2.xml><?xml version="1.0" encoding="utf-8"?>
<ThreadedComments xmlns="http://schemas.microsoft.com/office/spreadsheetml/2018/threadedcomments" xmlns:x="http://schemas.openxmlformats.org/spreadsheetml/2006/main">
  <threadedComment ref="D46" dT="2019-12-03T07:21:52.91" personId="{64E56F26-4C6C-4DF9-B3FE-FC505BE22537}" id="{4A34E57C-147E-4B0A-B50B-61BBA686493F}">
    <text>How about status update date being captured in log?</text>
  </threadedComment>
  <threadedComment ref="E120" dT="2019-12-03T08:28:17.73" personId="{64E56F26-4C6C-4DF9-B3FE-FC505BE22537}" id="{B44F45AB-5367-4724-B441-27878CA904D9}">
    <text>What is to be captured in usage then?</text>
  </threadedComment>
  <threadedComment ref="E125" dT="2019-12-03T08:29:10.99" personId="{64E56F26-4C6C-4DF9-B3FE-FC505BE22537}" id="{9AE8C472-E180-4B6F-AB43-4793EDF3B56C}">
    <text>This is already getting captured in location attribute</text>
  </threadedComment>
  <threadedComment ref="E130" dT="2019-12-03T07:33:33.86" personId="{64E56F26-4C6C-4DF9-B3FE-FC505BE22537}" id="{69AEEFD6-AABB-4AF0-AC7A-5A48D30F013A}">
    <text>example?</text>
  </threadedComment>
  <threadedComment ref="C175" dT="2019-12-03T08:36:37.19" personId="{64E56F26-4C6C-4DF9-B3FE-FC505BE22537}" id="{6EBC2DC0-56C3-4A78-BD5E-42DBB3FF29F5}">
    <text>Vendor name is already there.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X2" dT="2020-01-22T05:34:18.42" personId="{64E56F26-4C6C-4DF9-B3FE-FC505BE22537}" id="{D0BBAEA5-3204-49EE-B46C-61BFCD9D3E7A}">
    <text>Which attribute it is on asset form?</text>
  </threadedComment>
  <threadedComment ref="Z2" dT="2020-03-03T10:06:18.32" personId="{64E56F26-4C6C-4DF9-B3FE-FC505BE22537}" id="{A83528A3-F7CC-4298-8D5F-D7E71AE795F3}">
    <text>Captured on produt catalog and need to be available on asset record</text>
  </threadedComment>
</ThreadedComments>
</file>

<file path=xl/threadedComments/threadedComment4.xml><?xml version="1.0" encoding="utf-8"?>
<ThreadedComments xmlns="http://schemas.microsoft.com/office/spreadsheetml/2018/threadedcomments" xmlns:x="http://schemas.openxmlformats.org/spreadsheetml/2006/main">
  <threadedComment ref="D23" dT="2019-11-21T09:28:56.35" personId="{64E56F26-4C6C-4DF9-B3FE-FC505BE22537}" id="{FADFD366-889B-4BE9-8E5A-BABAF03D24DB}">
    <text>What will take precedence?</text>
  </threadedComment>
</ThreadedComments>
</file>

<file path=xl/threadedComments/threadedComment5.xml><?xml version="1.0" encoding="utf-8"?>
<ThreadedComments xmlns="http://schemas.microsoft.com/office/spreadsheetml/2018/threadedcomments" xmlns:x="http://schemas.openxmlformats.org/spreadsheetml/2006/main">
  <threadedComment ref="C29" dT="2019-12-03T08:36:37.19" personId="{64E56F26-4C6C-4DF9-B3FE-FC505BE22537}" id="{A2BCE616-A8EB-43AC-85D8-B516B1D323E8}">
    <text>Vendor name is already there.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AC8A-41A7-436C-8A3F-6D50DFD7755B}">
  <sheetPr>
    <tabColor rgb="FFFF99CC"/>
  </sheetPr>
  <dimension ref="A1:J44"/>
  <sheetViews>
    <sheetView zoomScale="60" zoomScaleNormal="60" workbookViewId="0">
      <selection activeCell="E35" sqref="E35"/>
    </sheetView>
  </sheetViews>
  <sheetFormatPr defaultColWidth="8.5546875" defaultRowHeight="15.6" x14ac:dyDescent="0.3"/>
  <cols>
    <col min="1" max="1" width="8.5546875" style="128"/>
    <col min="2" max="2" width="26.5546875" style="128" bestFit="1" customWidth="1"/>
    <col min="3" max="3" width="34.44140625" style="128" customWidth="1"/>
    <col min="4" max="4" width="21.5546875" style="128" bestFit="1" customWidth="1"/>
    <col min="5" max="5" width="40.5546875" style="128" customWidth="1"/>
    <col min="6" max="6" width="8.5546875" style="128"/>
    <col min="7" max="7" width="23.5546875" style="128" bestFit="1" customWidth="1"/>
    <col min="8" max="8" width="26.5546875" style="128" bestFit="1" customWidth="1"/>
    <col min="9" max="16384" width="8.5546875" style="128"/>
  </cols>
  <sheetData>
    <row r="1" spans="1:10" x14ac:dyDescent="0.3">
      <c r="A1" s="127" t="s">
        <v>0</v>
      </c>
      <c r="G1" s="127" t="s">
        <v>1</v>
      </c>
      <c r="J1" s="128" t="s">
        <v>2</v>
      </c>
    </row>
    <row r="2" spans="1:10" x14ac:dyDescent="0.3">
      <c r="B2" s="129" t="s">
        <v>3</v>
      </c>
      <c r="C2" s="129" t="s">
        <v>4</v>
      </c>
      <c r="D2" s="129" t="s">
        <v>5</v>
      </c>
      <c r="G2" s="130" t="s">
        <v>6</v>
      </c>
    </row>
    <row r="3" spans="1:10" x14ac:dyDescent="0.3">
      <c r="B3" s="131" t="s">
        <v>7</v>
      </c>
      <c r="C3" s="131" t="s">
        <v>8</v>
      </c>
      <c r="D3" s="131" t="s">
        <v>9</v>
      </c>
      <c r="G3" s="129" t="s">
        <v>10</v>
      </c>
      <c r="H3" s="129" t="s">
        <v>11</v>
      </c>
    </row>
    <row r="4" spans="1:10" x14ac:dyDescent="0.3">
      <c r="B4" s="131" t="s">
        <v>12</v>
      </c>
      <c r="C4" s="131" t="s">
        <v>13</v>
      </c>
      <c r="D4" s="131" t="s">
        <v>14</v>
      </c>
      <c r="G4" s="132" t="s">
        <v>15</v>
      </c>
      <c r="H4" s="132" t="s">
        <v>16</v>
      </c>
    </row>
    <row r="5" spans="1:10" x14ac:dyDescent="0.3">
      <c r="B5" s="131" t="s">
        <v>17</v>
      </c>
      <c r="C5" s="131" t="s">
        <v>8</v>
      </c>
      <c r="D5" s="131" t="s">
        <v>8</v>
      </c>
      <c r="G5" s="132" t="s">
        <v>15</v>
      </c>
      <c r="H5" s="132" t="s">
        <v>18</v>
      </c>
    </row>
    <row r="6" spans="1:10" x14ac:dyDescent="0.3">
      <c r="B6" s="131" t="s">
        <v>19</v>
      </c>
      <c r="C6" s="191" t="s">
        <v>13</v>
      </c>
      <c r="D6" s="131" t="s">
        <v>13</v>
      </c>
      <c r="G6" s="132" t="s">
        <v>15</v>
      </c>
      <c r="H6" s="132" t="s">
        <v>20</v>
      </c>
    </row>
    <row r="7" spans="1:10" x14ac:dyDescent="0.3">
      <c r="B7" s="131" t="s">
        <v>21</v>
      </c>
      <c r="C7" s="191" t="s">
        <v>13</v>
      </c>
      <c r="D7" s="131" t="s">
        <v>13</v>
      </c>
      <c r="G7" s="132" t="s">
        <v>15</v>
      </c>
      <c r="H7" s="132" t="s">
        <v>22</v>
      </c>
    </row>
    <row r="8" spans="1:10" x14ac:dyDescent="0.3">
      <c r="B8" s="131" t="s">
        <v>23</v>
      </c>
      <c r="C8" s="191" t="s">
        <v>13</v>
      </c>
      <c r="D8" s="131" t="s">
        <v>13</v>
      </c>
      <c r="G8" s="132" t="s">
        <v>15</v>
      </c>
      <c r="H8" s="132" t="s">
        <v>24</v>
      </c>
    </row>
    <row r="9" spans="1:10" x14ac:dyDescent="0.3">
      <c r="B9" s="131" t="s">
        <v>25</v>
      </c>
      <c r="C9" s="131" t="s">
        <v>13</v>
      </c>
      <c r="D9" s="131" t="s">
        <v>26</v>
      </c>
      <c r="G9" s="132" t="s">
        <v>15</v>
      </c>
      <c r="H9" s="132" t="s">
        <v>24</v>
      </c>
    </row>
    <row r="10" spans="1:10" x14ac:dyDescent="0.3">
      <c r="B10" s="131" t="s">
        <v>27</v>
      </c>
      <c r="C10" s="131" t="s">
        <v>13</v>
      </c>
      <c r="D10" s="131" t="s">
        <v>26</v>
      </c>
      <c r="G10" s="132" t="s">
        <v>15</v>
      </c>
      <c r="H10" s="132" t="s">
        <v>28</v>
      </c>
    </row>
    <row r="11" spans="1:10" x14ac:dyDescent="0.3">
      <c r="B11" s="131" t="s">
        <v>29</v>
      </c>
      <c r="C11" s="131" t="s">
        <v>13</v>
      </c>
      <c r="D11" s="131" t="s">
        <v>26</v>
      </c>
      <c r="G11" s="132" t="s">
        <v>15</v>
      </c>
      <c r="H11" s="132" t="s">
        <v>30</v>
      </c>
    </row>
    <row r="12" spans="1:10" x14ac:dyDescent="0.3">
      <c r="B12" s="131" t="s">
        <v>31</v>
      </c>
      <c r="C12" s="131" t="s">
        <v>13</v>
      </c>
      <c r="D12" s="131" t="s">
        <v>26</v>
      </c>
      <c r="G12" s="132" t="s">
        <v>15</v>
      </c>
      <c r="H12" s="132" t="s">
        <v>30</v>
      </c>
    </row>
    <row r="13" spans="1:10" x14ac:dyDescent="0.3">
      <c r="B13" s="131" t="s">
        <v>32</v>
      </c>
      <c r="C13" s="131" t="s">
        <v>13</v>
      </c>
      <c r="D13" s="131" t="s">
        <v>26</v>
      </c>
      <c r="G13" s="132" t="s">
        <v>15</v>
      </c>
      <c r="H13" s="132" t="s">
        <v>30</v>
      </c>
    </row>
    <row r="14" spans="1:10" x14ac:dyDescent="0.3">
      <c r="B14" s="131" t="s">
        <v>33</v>
      </c>
      <c r="C14" s="131" t="s">
        <v>8</v>
      </c>
      <c r="D14" s="131" t="s">
        <v>34</v>
      </c>
      <c r="G14" s="132" t="s">
        <v>15</v>
      </c>
      <c r="H14" s="132" t="s">
        <v>35</v>
      </c>
    </row>
    <row r="15" spans="1:10" x14ac:dyDescent="0.3">
      <c r="B15" s="131" t="s">
        <v>36</v>
      </c>
      <c r="C15" s="131" t="s">
        <v>8</v>
      </c>
      <c r="D15" s="131"/>
      <c r="G15" s="132" t="s">
        <v>15</v>
      </c>
      <c r="H15" s="132" t="s">
        <v>37</v>
      </c>
    </row>
    <row r="16" spans="1:10" x14ac:dyDescent="0.3">
      <c r="B16" s="131" t="s">
        <v>38</v>
      </c>
      <c r="C16" s="131" t="s">
        <v>8</v>
      </c>
      <c r="D16" s="131"/>
      <c r="G16" s="132" t="s">
        <v>15</v>
      </c>
      <c r="H16" s="132" t="s">
        <v>7</v>
      </c>
    </row>
    <row r="17" spans="2:8" x14ac:dyDescent="0.3">
      <c r="B17" s="131" t="s">
        <v>39</v>
      </c>
      <c r="C17" s="191" t="s">
        <v>8</v>
      </c>
      <c r="D17" s="131"/>
      <c r="G17" s="132" t="s">
        <v>15</v>
      </c>
      <c r="H17" s="132" t="s">
        <v>40</v>
      </c>
    </row>
    <row r="18" spans="2:8" x14ac:dyDescent="0.3">
      <c r="B18" s="131" t="s">
        <v>41</v>
      </c>
      <c r="C18" s="131" t="s">
        <v>8</v>
      </c>
      <c r="D18" s="131"/>
      <c r="G18" s="132" t="s">
        <v>15</v>
      </c>
      <c r="H18" s="132" t="s">
        <v>40</v>
      </c>
    </row>
    <row r="19" spans="2:8" x14ac:dyDescent="0.3">
      <c r="B19" s="131" t="s">
        <v>42</v>
      </c>
      <c r="C19" s="131" t="s">
        <v>8</v>
      </c>
      <c r="D19" s="131"/>
      <c r="G19" s="132" t="s">
        <v>15</v>
      </c>
      <c r="H19" s="132" t="s">
        <v>43</v>
      </c>
    </row>
    <row r="20" spans="2:8" x14ac:dyDescent="0.3">
      <c r="B20" s="131" t="s">
        <v>44</v>
      </c>
      <c r="C20" s="131" t="s">
        <v>8</v>
      </c>
      <c r="D20" s="131"/>
      <c r="G20" s="132" t="s">
        <v>15</v>
      </c>
      <c r="H20" s="132" t="s">
        <v>45</v>
      </c>
    </row>
    <row r="21" spans="2:8" x14ac:dyDescent="0.3">
      <c r="B21" s="131" t="s">
        <v>46</v>
      </c>
      <c r="C21" s="131" t="s">
        <v>8</v>
      </c>
      <c r="D21" s="131"/>
      <c r="G21" s="132" t="s">
        <v>15</v>
      </c>
      <c r="H21" s="132" t="s">
        <v>47</v>
      </c>
    </row>
    <row r="22" spans="2:8" x14ac:dyDescent="0.3">
      <c r="B22" s="131" t="s">
        <v>48</v>
      </c>
      <c r="C22" s="131" t="s">
        <v>8</v>
      </c>
      <c r="D22" s="131"/>
      <c r="G22" s="132" t="s">
        <v>15</v>
      </c>
      <c r="H22" s="132" t="s">
        <v>49</v>
      </c>
    </row>
    <row r="23" spans="2:8" x14ac:dyDescent="0.3">
      <c r="B23" s="131" t="s">
        <v>50</v>
      </c>
      <c r="C23" s="131" t="s">
        <v>8</v>
      </c>
      <c r="D23" s="131"/>
      <c r="G23" s="132" t="s">
        <v>15</v>
      </c>
      <c r="H23" s="132" t="s">
        <v>51</v>
      </c>
    </row>
    <row r="24" spans="2:8" x14ac:dyDescent="0.3">
      <c r="B24" s="131" t="s">
        <v>52</v>
      </c>
      <c r="C24" s="131" t="s">
        <v>8</v>
      </c>
      <c r="D24" s="131"/>
      <c r="G24" s="132" t="s">
        <v>15</v>
      </c>
      <c r="H24" s="132" t="s">
        <v>53</v>
      </c>
    </row>
    <row r="25" spans="2:8" x14ac:dyDescent="0.3">
      <c r="B25" s="131" t="s">
        <v>54</v>
      </c>
      <c r="C25" s="191" t="s">
        <v>13</v>
      </c>
      <c r="D25" s="131"/>
      <c r="G25" s="132" t="s">
        <v>15</v>
      </c>
      <c r="H25" s="132" t="s">
        <v>55</v>
      </c>
    </row>
    <row r="26" spans="2:8" x14ac:dyDescent="0.3">
      <c r="B26" s="131" t="s">
        <v>56</v>
      </c>
      <c r="C26" s="191" t="s">
        <v>13</v>
      </c>
      <c r="D26" s="131"/>
      <c r="G26" s="132" t="s">
        <v>15</v>
      </c>
      <c r="H26" s="132" t="s">
        <v>57</v>
      </c>
    </row>
    <row r="27" spans="2:8" x14ac:dyDescent="0.3">
      <c r="B27" s="131" t="s">
        <v>58</v>
      </c>
      <c r="C27" s="131" t="s">
        <v>8</v>
      </c>
      <c r="D27" s="131"/>
      <c r="G27" s="132" t="s">
        <v>15</v>
      </c>
      <c r="H27" s="132" t="s">
        <v>57</v>
      </c>
    </row>
    <row r="28" spans="2:8" x14ac:dyDescent="0.3">
      <c r="B28" s="151" t="s">
        <v>59</v>
      </c>
      <c r="C28" s="151" t="s">
        <v>8</v>
      </c>
      <c r="D28" s="151" t="s">
        <v>26</v>
      </c>
      <c r="G28" s="132" t="s">
        <v>15</v>
      </c>
      <c r="H28" s="132" t="s">
        <v>60</v>
      </c>
    </row>
    <row r="29" spans="2:8" x14ac:dyDescent="0.3">
      <c r="B29" s="151" t="s">
        <v>61</v>
      </c>
      <c r="C29" s="151" t="s">
        <v>8</v>
      </c>
      <c r="D29" s="151" t="s">
        <v>26</v>
      </c>
      <c r="G29" s="132" t="s">
        <v>15</v>
      </c>
      <c r="H29" s="132" t="s">
        <v>62</v>
      </c>
    </row>
    <row r="30" spans="2:8" x14ac:dyDescent="0.3">
      <c r="B30" s="151" t="s">
        <v>63</v>
      </c>
      <c r="C30" s="151" t="s">
        <v>8</v>
      </c>
      <c r="D30" s="151" t="s">
        <v>26</v>
      </c>
      <c r="G30" s="132" t="s">
        <v>15</v>
      </c>
      <c r="H30" s="132" t="s">
        <v>62</v>
      </c>
    </row>
    <row r="31" spans="2:8" x14ac:dyDescent="0.3">
      <c r="B31" s="151" t="s">
        <v>51</v>
      </c>
      <c r="C31" s="151" t="s">
        <v>8</v>
      </c>
      <c r="D31" s="151" t="s">
        <v>26</v>
      </c>
      <c r="G31" s="132" t="s">
        <v>15</v>
      </c>
      <c r="H31" s="132" t="s">
        <v>62</v>
      </c>
    </row>
    <row r="32" spans="2:8" x14ac:dyDescent="0.3">
      <c r="B32" s="151" t="s">
        <v>64</v>
      </c>
      <c r="C32" s="151" t="s">
        <v>8</v>
      </c>
      <c r="D32" s="151" t="s">
        <v>26</v>
      </c>
      <c r="G32" s="132" t="s">
        <v>15</v>
      </c>
      <c r="H32" s="132" t="s">
        <v>62</v>
      </c>
    </row>
    <row r="33" spans="2:8" x14ac:dyDescent="0.3">
      <c r="B33" s="151" t="s">
        <v>65</v>
      </c>
      <c r="C33" s="151" t="s">
        <v>13</v>
      </c>
      <c r="D33" s="151" t="s">
        <v>26</v>
      </c>
      <c r="G33" s="132" t="s">
        <v>15</v>
      </c>
      <c r="H33" s="132" t="s">
        <v>66</v>
      </c>
    </row>
    <row r="34" spans="2:8" x14ac:dyDescent="0.3">
      <c r="B34" s="151" t="s">
        <v>67</v>
      </c>
      <c r="C34" s="151" t="s">
        <v>13</v>
      </c>
      <c r="D34" s="151" t="s">
        <v>26</v>
      </c>
      <c r="G34" s="132" t="s">
        <v>15</v>
      </c>
      <c r="H34" s="132" t="s">
        <v>66</v>
      </c>
    </row>
    <row r="35" spans="2:8" x14ac:dyDescent="0.3">
      <c r="B35" s="151" t="s">
        <v>68</v>
      </c>
      <c r="C35" s="151" t="s">
        <v>13</v>
      </c>
      <c r="D35" s="192" t="s">
        <v>69</v>
      </c>
      <c r="E35" s="234" t="s">
        <v>2098</v>
      </c>
      <c r="G35" s="132" t="s">
        <v>15</v>
      </c>
      <c r="H35" s="132" t="s">
        <v>70</v>
      </c>
    </row>
    <row r="36" spans="2:8" x14ac:dyDescent="0.3">
      <c r="G36" s="132" t="s">
        <v>71</v>
      </c>
      <c r="H36" s="132" t="s">
        <v>72</v>
      </c>
    </row>
    <row r="37" spans="2:8" x14ac:dyDescent="0.3">
      <c r="G37" s="132" t="s">
        <v>71</v>
      </c>
      <c r="H37" s="132" t="s">
        <v>73</v>
      </c>
    </row>
    <row r="38" spans="2:8" x14ac:dyDescent="0.3">
      <c r="G38" s="132" t="s">
        <v>74</v>
      </c>
      <c r="H38" s="132" t="s">
        <v>75</v>
      </c>
    </row>
    <row r="39" spans="2:8" x14ac:dyDescent="0.3">
      <c r="G39" s="132" t="s">
        <v>74</v>
      </c>
      <c r="H39" s="132" t="s">
        <v>76</v>
      </c>
    </row>
    <row r="40" spans="2:8" x14ac:dyDescent="0.3">
      <c r="G40" s="132" t="s">
        <v>77</v>
      </c>
      <c r="H40" s="132" t="s">
        <v>78</v>
      </c>
    </row>
    <row r="41" spans="2:8" x14ac:dyDescent="0.3">
      <c r="G41" s="132" t="s">
        <v>79</v>
      </c>
      <c r="H41" s="132" t="s">
        <v>80</v>
      </c>
    </row>
    <row r="42" spans="2:8" x14ac:dyDescent="0.3">
      <c r="G42" s="132" t="s">
        <v>79</v>
      </c>
      <c r="H42" s="132" t="s">
        <v>81</v>
      </c>
    </row>
    <row r="43" spans="2:8" x14ac:dyDescent="0.3">
      <c r="G43" s="132" t="s">
        <v>79</v>
      </c>
      <c r="H43" s="132" t="s">
        <v>81</v>
      </c>
    </row>
    <row r="44" spans="2:8" x14ac:dyDescent="0.3">
      <c r="G44" s="132" t="s">
        <v>82</v>
      </c>
      <c r="H44" s="132" t="s">
        <v>83</v>
      </c>
    </row>
  </sheetData>
  <autoFilter ref="A2:D35" xr:uid="{292DFDD8-EE69-4F1E-BABE-E29EEDCB2BCF}"/>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1CF3-F325-4233-BCC8-9FA19A42F4E6}">
  <dimension ref="H1:H62"/>
  <sheetViews>
    <sheetView workbookViewId="0">
      <selection activeCell="E13" sqref="E13"/>
    </sheetView>
  </sheetViews>
  <sheetFormatPr defaultRowHeight="14.4" x14ac:dyDescent="0.3"/>
  <sheetData>
    <row r="1" spans="8:8" x14ac:dyDescent="0.3">
      <c r="H1" s="97" t="s">
        <v>836</v>
      </c>
    </row>
    <row r="2" spans="8:8" x14ac:dyDescent="0.3">
      <c r="H2" s="98" t="s">
        <v>834</v>
      </c>
    </row>
    <row r="3" spans="8:8" x14ac:dyDescent="0.3">
      <c r="H3" s="93" t="s">
        <v>2033</v>
      </c>
    </row>
    <row r="4" spans="8:8" x14ac:dyDescent="0.3">
      <c r="H4" s="92" t="s">
        <v>2034</v>
      </c>
    </row>
    <row r="5" spans="8:8" x14ac:dyDescent="0.3">
      <c r="H5" s="92" t="s">
        <v>828</v>
      </c>
    </row>
    <row r="6" spans="8:8" x14ac:dyDescent="0.3">
      <c r="H6" s="92" t="s">
        <v>2035</v>
      </c>
    </row>
    <row r="7" spans="8:8" x14ac:dyDescent="0.3">
      <c r="H7" s="92" t="s">
        <v>2036</v>
      </c>
    </row>
    <row r="8" spans="8:8" x14ac:dyDescent="0.3">
      <c r="H8" s="92" t="s">
        <v>2037</v>
      </c>
    </row>
    <row r="9" spans="8:8" x14ac:dyDescent="0.3">
      <c r="H9" s="92" t="s">
        <v>782</v>
      </c>
    </row>
    <row r="10" spans="8:8" x14ac:dyDescent="0.3">
      <c r="H10" s="92" t="s">
        <v>780</v>
      </c>
    </row>
    <row r="11" spans="8:8" x14ac:dyDescent="0.3">
      <c r="H11" s="92" t="s">
        <v>777</v>
      </c>
    </row>
    <row r="12" spans="8:8" x14ac:dyDescent="0.3">
      <c r="H12" s="92" t="s">
        <v>2038</v>
      </c>
    </row>
    <row r="13" spans="8:8" x14ac:dyDescent="0.3">
      <c r="H13" s="92" t="s">
        <v>824</v>
      </c>
    </row>
    <row r="14" spans="8:8" x14ac:dyDescent="0.3">
      <c r="H14" s="92" t="s">
        <v>823</v>
      </c>
    </row>
    <row r="15" spans="8:8" x14ac:dyDescent="0.3">
      <c r="H15" s="92" t="s">
        <v>2039</v>
      </c>
    </row>
    <row r="16" spans="8:8" x14ac:dyDescent="0.3">
      <c r="H16" s="92" t="s">
        <v>821</v>
      </c>
    </row>
    <row r="17" spans="8:8" x14ac:dyDescent="0.3">
      <c r="H17" s="92" t="s">
        <v>820</v>
      </c>
    </row>
    <row r="18" spans="8:8" x14ac:dyDescent="0.3">
      <c r="H18" s="94" t="s">
        <v>2040</v>
      </c>
    </row>
    <row r="19" spans="8:8" x14ac:dyDescent="0.3">
      <c r="H19" s="92" t="s">
        <v>2041</v>
      </c>
    </row>
    <row r="20" spans="8:8" x14ac:dyDescent="0.3">
      <c r="H20" s="92" t="s">
        <v>809</v>
      </c>
    </row>
    <row r="21" spans="8:8" x14ac:dyDescent="0.3">
      <c r="H21" s="92" t="s">
        <v>808</v>
      </c>
    </row>
    <row r="22" spans="8:8" x14ac:dyDescent="0.3">
      <c r="H22" s="92" t="s">
        <v>2042</v>
      </c>
    </row>
    <row r="23" spans="8:8" x14ac:dyDescent="0.3">
      <c r="H23" s="92" t="s">
        <v>807</v>
      </c>
    </row>
    <row r="24" spans="8:8" x14ac:dyDescent="0.3">
      <c r="H24" s="92" t="s">
        <v>2043</v>
      </c>
    </row>
    <row r="25" spans="8:8" x14ac:dyDescent="0.3">
      <c r="H25" s="92" t="s">
        <v>2044</v>
      </c>
    </row>
    <row r="26" spans="8:8" x14ac:dyDescent="0.3">
      <c r="H26" s="92" t="s">
        <v>806</v>
      </c>
    </row>
    <row r="27" spans="8:8" x14ac:dyDescent="0.3">
      <c r="H27" s="92" t="s">
        <v>804</v>
      </c>
    </row>
    <row r="28" spans="8:8" x14ac:dyDescent="0.3">
      <c r="H28" s="95" t="s">
        <v>2045</v>
      </c>
    </row>
    <row r="29" spans="8:8" x14ac:dyDescent="0.3">
      <c r="H29" s="92" t="s">
        <v>2046</v>
      </c>
    </row>
    <row r="30" spans="8:8" x14ac:dyDescent="0.3">
      <c r="H30" s="92" t="s">
        <v>773</v>
      </c>
    </row>
    <row r="31" spans="8:8" x14ac:dyDescent="0.3">
      <c r="H31" s="92" t="s">
        <v>772</v>
      </c>
    </row>
    <row r="32" spans="8:8" x14ac:dyDescent="0.3">
      <c r="H32" s="92" t="s">
        <v>771</v>
      </c>
    </row>
    <row r="33" spans="8:8" x14ac:dyDescent="0.3">
      <c r="H33" s="96" t="s">
        <v>2047</v>
      </c>
    </row>
    <row r="34" spans="8:8" x14ac:dyDescent="0.3">
      <c r="H34" s="92" t="s">
        <v>768</v>
      </c>
    </row>
    <row r="35" spans="8:8" x14ac:dyDescent="0.3">
      <c r="H35" s="92" t="s">
        <v>766</v>
      </c>
    </row>
    <row r="36" spans="8:8" x14ac:dyDescent="0.3">
      <c r="H36" s="92" t="s">
        <v>2048</v>
      </c>
    </row>
    <row r="37" spans="8:8" x14ac:dyDescent="0.3">
      <c r="H37" s="92" t="s">
        <v>2049</v>
      </c>
    </row>
    <row r="39" spans="8:8" x14ac:dyDescent="0.3">
      <c r="H39" s="99"/>
    </row>
    <row r="40" spans="8:8" x14ac:dyDescent="0.3">
      <c r="H40" s="99"/>
    </row>
    <row r="41" spans="8:8" x14ac:dyDescent="0.3">
      <c r="H41" s="99"/>
    </row>
    <row r="42" spans="8:8" x14ac:dyDescent="0.3">
      <c r="H42" s="99"/>
    </row>
    <row r="43" spans="8:8" x14ac:dyDescent="0.3">
      <c r="H43" s="99"/>
    </row>
    <row r="44" spans="8:8" x14ac:dyDescent="0.3">
      <c r="H44" s="99"/>
    </row>
    <row r="45" spans="8:8" x14ac:dyDescent="0.3">
      <c r="H45" s="99"/>
    </row>
    <row r="46" spans="8:8" x14ac:dyDescent="0.3">
      <c r="H46" s="99"/>
    </row>
    <row r="47" spans="8:8" x14ac:dyDescent="0.3">
      <c r="H47" s="99"/>
    </row>
    <row r="48" spans="8:8" x14ac:dyDescent="0.3">
      <c r="H48" s="99"/>
    </row>
    <row r="49" spans="8:8" x14ac:dyDescent="0.3">
      <c r="H49" s="99"/>
    </row>
    <row r="50" spans="8:8" x14ac:dyDescent="0.3">
      <c r="H50" s="99"/>
    </row>
    <row r="51" spans="8:8" x14ac:dyDescent="0.3">
      <c r="H51" s="99"/>
    </row>
    <row r="60" spans="8:8" x14ac:dyDescent="0.3">
      <c r="H60" s="99" t="s">
        <v>2050</v>
      </c>
    </row>
    <row r="61" spans="8:8" x14ac:dyDescent="0.3">
      <c r="H61" s="99" t="s">
        <v>2051</v>
      </c>
    </row>
    <row r="62" spans="8:8" ht="15" thickBot="1" x14ac:dyDescent="0.35">
      <c r="H62" s="100" t="s">
        <v>2052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DF36B-67A9-4557-9802-8523F665A35A}">
  <dimension ref="A1:L56"/>
  <sheetViews>
    <sheetView topLeftCell="A40" zoomScale="85" zoomScaleNormal="85" workbookViewId="0">
      <selection activeCell="B55" sqref="B55"/>
    </sheetView>
  </sheetViews>
  <sheetFormatPr defaultRowHeight="14.4" x14ac:dyDescent="0.3"/>
  <cols>
    <col min="2" max="2" width="39.44140625" bestFit="1" customWidth="1"/>
    <col min="3" max="3" width="21.44140625" customWidth="1"/>
    <col min="4" max="4" width="30.5546875" style="41" customWidth="1"/>
    <col min="5" max="5" width="17.5546875" bestFit="1" customWidth="1"/>
    <col min="6" max="6" width="33.44140625" customWidth="1"/>
    <col min="7" max="7" width="20.5546875" bestFit="1" customWidth="1"/>
    <col min="8" max="8" width="43.44140625" bestFit="1" customWidth="1"/>
    <col min="10" max="10" width="30.44140625" customWidth="1"/>
    <col min="11" max="11" width="24.5546875" bestFit="1" customWidth="1"/>
    <col min="12" max="12" width="23.5546875" bestFit="1" customWidth="1"/>
  </cols>
  <sheetData>
    <row r="1" spans="1:12" x14ac:dyDescent="0.3">
      <c r="K1" s="233" t="s">
        <v>2053</v>
      </c>
      <c r="L1" s="233"/>
    </row>
    <row r="2" spans="1:12" x14ac:dyDescent="0.3">
      <c r="A2" s="15" t="s">
        <v>842</v>
      </c>
      <c r="B2" s="16" t="s">
        <v>84</v>
      </c>
      <c r="C2" s="16" t="s">
        <v>2054</v>
      </c>
      <c r="D2" s="52" t="s">
        <v>844</v>
      </c>
      <c r="E2" s="39" t="s">
        <v>1207</v>
      </c>
      <c r="F2" s="45" t="s">
        <v>847</v>
      </c>
      <c r="G2" s="39" t="s">
        <v>1208</v>
      </c>
      <c r="H2" s="39" t="s">
        <v>1209</v>
      </c>
      <c r="I2" s="39" t="s">
        <v>85</v>
      </c>
      <c r="J2" s="39" t="s">
        <v>88</v>
      </c>
      <c r="K2" s="39" t="s">
        <v>1204</v>
      </c>
      <c r="L2" s="51" t="s">
        <v>2055</v>
      </c>
    </row>
    <row r="3" spans="1:12" x14ac:dyDescent="0.3">
      <c r="A3" s="1">
        <v>1</v>
      </c>
      <c r="B3" s="4" t="s">
        <v>123</v>
      </c>
      <c r="C3" s="4" t="s">
        <v>123</v>
      </c>
      <c r="D3" s="53" t="s">
        <v>2056</v>
      </c>
      <c r="E3" s="2" t="s">
        <v>649</v>
      </c>
      <c r="F3" s="46" t="s">
        <v>1232</v>
      </c>
      <c r="G3" s="2" t="s">
        <v>1233</v>
      </c>
      <c r="H3" s="2" t="s">
        <v>1347</v>
      </c>
      <c r="I3" s="2" t="s">
        <v>13</v>
      </c>
      <c r="J3" s="2" t="s">
        <v>2057</v>
      </c>
      <c r="K3" s="4" t="s">
        <v>12</v>
      </c>
    </row>
    <row r="4" spans="1:12" x14ac:dyDescent="0.3">
      <c r="A4" s="1">
        <v>2</v>
      </c>
      <c r="B4" s="4" t="s">
        <v>134</v>
      </c>
      <c r="C4" s="4" t="s">
        <v>134</v>
      </c>
      <c r="D4" s="53" t="s">
        <v>2058</v>
      </c>
      <c r="E4" s="2" t="s">
        <v>649</v>
      </c>
      <c r="F4" s="46" t="s">
        <v>1232</v>
      </c>
      <c r="G4" s="2" t="s">
        <v>1233</v>
      </c>
      <c r="H4" s="2" t="s">
        <v>1347</v>
      </c>
      <c r="I4" s="2" t="s">
        <v>13</v>
      </c>
      <c r="J4" s="2" t="s">
        <v>2057</v>
      </c>
      <c r="K4" s="4" t="s">
        <v>21</v>
      </c>
    </row>
    <row r="5" spans="1:12" x14ac:dyDescent="0.3">
      <c r="A5" s="1">
        <v>3</v>
      </c>
      <c r="B5" s="4" t="s">
        <v>16</v>
      </c>
      <c r="C5" s="4" t="s">
        <v>16</v>
      </c>
      <c r="D5" s="53" t="s">
        <v>2059</v>
      </c>
      <c r="E5" s="2" t="s">
        <v>649</v>
      </c>
      <c r="F5" s="46" t="s">
        <v>1232</v>
      </c>
      <c r="G5" s="2" t="s">
        <v>1233</v>
      </c>
      <c r="H5" s="2" t="s">
        <v>1347</v>
      </c>
      <c r="I5" s="2" t="s">
        <v>13</v>
      </c>
      <c r="J5" s="2" t="s">
        <v>2057</v>
      </c>
      <c r="K5" s="4" t="s">
        <v>19</v>
      </c>
    </row>
    <row r="6" spans="1:12" ht="54" customHeight="1" x14ac:dyDescent="0.3">
      <c r="A6" s="1">
        <v>7</v>
      </c>
      <c r="B6" s="4" t="s">
        <v>144</v>
      </c>
      <c r="C6" s="4" t="s">
        <v>144</v>
      </c>
      <c r="D6" s="53" t="s">
        <v>156</v>
      </c>
      <c r="E6" s="2" t="s">
        <v>649</v>
      </c>
      <c r="F6" s="46" t="s">
        <v>1257</v>
      </c>
      <c r="G6" s="2" t="s">
        <v>1258</v>
      </c>
      <c r="H6" s="2" t="s">
        <v>1347</v>
      </c>
      <c r="I6" s="2" t="s">
        <v>13</v>
      </c>
      <c r="J6" s="2" t="s">
        <v>224</v>
      </c>
      <c r="K6" s="3" t="s">
        <v>145</v>
      </c>
    </row>
    <row r="7" spans="1:12" ht="62.85" customHeight="1" x14ac:dyDescent="0.3">
      <c r="A7" s="1">
        <v>8</v>
      </c>
      <c r="B7" s="4" t="s">
        <v>159</v>
      </c>
      <c r="C7" s="4" t="s">
        <v>159</v>
      </c>
      <c r="D7" s="53" t="s">
        <v>165</v>
      </c>
      <c r="E7" s="2" t="s">
        <v>649</v>
      </c>
      <c r="F7" s="46" t="s">
        <v>1264</v>
      </c>
      <c r="G7" s="2" t="s">
        <v>1258</v>
      </c>
      <c r="H7" s="2" t="s">
        <v>1347</v>
      </c>
      <c r="I7" s="2" t="s">
        <v>13</v>
      </c>
      <c r="J7" s="2" t="s">
        <v>224</v>
      </c>
      <c r="K7" s="4"/>
    </row>
    <row r="8" spans="1:12" ht="57.6" x14ac:dyDescent="0.3">
      <c r="A8" s="1">
        <v>13</v>
      </c>
      <c r="B8" s="4" t="s">
        <v>167</v>
      </c>
      <c r="C8" s="4" t="s">
        <v>167</v>
      </c>
      <c r="D8" s="53" t="s">
        <v>171</v>
      </c>
      <c r="E8" s="2" t="s">
        <v>649</v>
      </c>
      <c r="F8" s="44" t="s">
        <v>1276</v>
      </c>
      <c r="G8" s="2" t="s">
        <v>1233</v>
      </c>
      <c r="H8" s="2" t="s">
        <v>1347</v>
      </c>
      <c r="I8" s="2" t="s">
        <v>13</v>
      </c>
      <c r="J8" s="2" t="s">
        <v>214</v>
      </c>
      <c r="K8" s="4" t="s">
        <v>167</v>
      </c>
    </row>
    <row r="9" spans="1:12" ht="43.2" x14ac:dyDescent="0.3">
      <c r="A9" s="1">
        <v>14</v>
      </c>
      <c r="B9" s="4" t="s">
        <v>173</v>
      </c>
      <c r="C9" s="4" t="s">
        <v>173</v>
      </c>
      <c r="D9" s="53" t="s">
        <v>2060</v>
      </c>
      <c r="E9" s="2" t="s">
        <v>649</v>
      </c>
      <c r="F9" s="46" t="s">
        <v>1280</v>
      </c>
      <c r="G9" s="2" t="s">
        <v>1233</v>
      </c>
      <c r="H9" s="2" t="s">
        <v>1347</v>
      </c>
      <c r="I9" s="2" t="s">
        <v>13</v>
      </c>
      <c r="J9" s="2" t="s">
        <v>168</v>
      </c>
      <c r="K9" s="4" t="s">
        <v>174</v>
      </c>
    </row>
    <row r="10" spans="1:12" ht="43.2" x14ac:dyDescent="0.3">
      <c r="A10" s="1">
        <v>16</v>
      </c>
      <c r="B10" s="4" t="s">
        <v>180</v>
      </c>
      <c r="C10" s="4" t="s">
        <v>180</v>
      </c>
      <c r="D10" s="53" t="s">
        <v>2061</v>
      </c>
      <c r="E10" s="2" t="s">
        <v>649</v>
      </c>
      <c r="F10" s="44" t="s">
        <v>1284</v>
      </c>
      <c r="G10" s="2" t="s">
        <v>1233</v>
      </c>
      <c r="H10" s="2" t="s">
        <v>1347</v>
      </c>
      <c r="I10" s="2" t="s">
        <v>13</v>
      </c>
      <c r="J10" s="2" t="s">
        <v>168</v>
      </c>
      <c r="K10" s="4" t="s">
        <v>181</v>
      </c>
    </row>
    <row r="11" spans="1:12" ht="28.8" x14ac:dyDescent="0.3">
      <c r="A11" s="1">
        <v>17</v>
      </c>
      <c r="B11" s="89" t="s">
        <v>186</v>
      </c>
      <c r="C11" s="4" t="s">
        <v>186</v>
      </c>
      <c r="D11" s="53" t="s">
        <v>2062</v>
      </c>
      <c r="E11" s="2" t="s">
        <v>649</v>
      </c>
      <c r="F11" s="46" t="s">
        <v>1290</v>
      </c>
      <c r="G11" s="2" t="s">
        <v>1258</v>
      </c>
      <c r="H11" s="2" t="s">
        <v>1347</v>
      </c>
      <c r="I11" s="2" t="s">
        <v>13</v>
      </c>
      <c r="J11" s="2" t="s">
        <v>214</v>
      </c>
      <c r="K11" s="4" t="s">
        <v>187</v>
      </c>
    </row>
    <row r="12" spans="1:12" ht="57.6" x14ac:dyDescent="0.3">
      <c r="A12" s="1">
        <v>21.08</v>
      </c>
      <c r="B12" s="7" t="s">
        <v>212</v>
      </c>
      <c r="C12" s="7" t="s">
        <v>212</v>
      </c>
      <c r="D12" s="53" t="s">
        <v>218</v>
      </c>
      <c r="E12" s="20" t="s">
        <v>649</v>
      </c>
      <c r="F12" s="46" t="s">
        <v>1317</v>
      </c>
      <c r="G12" s="2" t="s">
        <v>1318</v>
      </c>
      <c r="H12" s="2" t="s">
        <v>1319</v>
      </c>
      <c r="I12" s="2" t="s">
        <v>13</v>
      </c>
      <c r="J12" s="2" t="s">
        <v>214</v>
      </c>
      <c r="K12" s="7"/>
    </row>
    <row r="13" spans="1:12" ht="28.8" x14ac:dyDescent="0.3">
      <c r="A13" s="1">
        <v>33</v>
      </c>
      <c r="B13" s="9" t="s">
        <v>1334</v>
      </c>
      <c r="C13" s="9" t="s">
        <v>1334</v>
      </c>
      <c r="D13" s="53" t="s">
        <v>227</v>
      </c>
      <c r="E13" s="20" t="s">
        <v>649</v>
      </c>
      <c r="F13" s="46" t="s">
        <v>1336</v>
      </c>
      <c r="G13" s="2" t="s">
        <v>1318</v>
      </c>
      <c r="H13" s="2" t="s">
        <v>1347</v>
      </c>
      <c r="I13" s="2" t="s">
        <v>13</v>
      </c>
      <c r="J13" s="2" t="s">
        <v>2063</v>
      </c>
      <c r="K13" s="9" t="s">
        <v>1335</v>
      </c>
    </row>
    <row r="14" spans="1:12" x14ac:dyDescent="0.3">
      <c r="A14" s="1">
        <v>34</v>
      </c>
      <c r="B14" s="55" t="s">
        <v>1338</v>
      </c>
      <c r="C14" s="9" t="s">
        <v>1339</v>
      </c>
      <c r="D14" s="9" t="s">
        <v>1340</v>
      </c>
      <c r="E14" s="20" t="s">
        <v>649</v>
      </c>
      <c r="F14" s="46" t="s">
        <v>1341</v>
      </c>
      <c r="G14" s="2" t="s">
        <v>2064</v>
      </c>
      <c r="H14" s="2" t="s">
        <v>1347</v>
      </c>
      <c r="I14" s="2" t="s">
        <v>13</v>
      </c>
      <c r="J14" s="2" t="s">
        <v>2065</v>
      </c>
      <c r="K14" s="9"/>
    </row>
    <row r="15" spans="1:12" ht="43.2" x14ac:dyDescent="0.3">
      <c r="A15" s="1">
        <v>43</v>
      </c>
      <c r="B15" s="9" t="s">
        <v>229</v>
      </c>
      <c r="C15" s="9" t="s">
        <v>229</v>
      </c>
      <c r="D15" s="9" t="s">
        <v>230</v>
      </c>
      <c r="E15" s="17" t="s">
        <v>235</v>
      </c>
      <c r="F15" s="18" t="s">
        <v>1263</v>
      </c>
      <c r="G15" s="20" t="s">
        <v>13</v>
      </c>
      <c r="H15" s="20" t="s">
        <v>858</v>
      </c>
      <c r="I15" s="20" t="s">
        <v>649</v>
      </c>
      <c r="J15" s="46" t="s">
        <v>1369</v>
      </c>
      <c r="K15" s="2" t="s">
        <v>1233</v>
      </c>
    </row>
    <row r="16" spans="1:12" ht="144" x14ac:dyDescent="0.3">
      <c r="A16" s="1">
        <v>44</v>
      </c>
      <c r="B16" s="9" t="s">
        <v>237</v>
      </c>
      <c r="C16" s="9" t="s">
        <v>1371</v>
      </c>
      <c r="D16" s="46"/>
      <c r="E16" s="17" t="s">
        <v>2066</v>
      </c>
      <c r="F16" s="18" t="s">
        <v>1289</v>
      </c>
      <c r="G16" s="20" t="s">
        <v>13</v>
      </c>
      <c r="H16" s="20" t="s">
        <v>858</v>
      </c>
      <c r="I16" s="20" t="s">
        <v>649</v>
      </c>
      <c r="J16" s="46" t="s">
        <v>1373</v>
      </c>
      <c r="K16" s="2" t="s">
        <v>1318</v>
      </c>
    </row>
    <row r="17" spans="1:11" ht="100.8" x14ac:dyDescent="0.3">
      <c r="A17" s="1">
        <v>45</v>
      </c>
      <c r="B17" s="9" t="s">
        <v>246</v>
      </c>
      <c r="C17" s="9" t="s">
        <v>1375</v>
      </c>
      <c r="D17" s="9" t="s">
        <v>257</v>
      </c>
      <c r="E17" s="17" t="s">
        <v>251</v>
      </c>
      <c r="F17" s="18" t="s">
        <v>854</v>
      </c>
      <c r="G17" s="20" t="s">
        <v>13</v>
      </c>
      <c r="H17" s="20" t="s">
        <v>858</v>
      </c>
      <c r="I17" s="20" t="s">
        <v>649</v>
      </c>
      <c r="J17" s="46" t="s">
        <v>1376</v>
      </c>
      <c r="K17" s="2" t="s">
        <v>1377</v>
      </c>
    </row>
    <row r="18" spans="1:11" ht="43.2" x14ac:dyDescent="0.3">
      <c r="A18" s="1">
        <v>46</v>
      </c>
      <c r="B18" s="9" t="s">
        <v>253</v>
      </c>
      <c r="C18" s="9" t="s">
        <v>253</v>
      </c>
      <c r="D18" s="53" t="s">
        <v>2067</v>
      </c>
      <c r="E18" s="20" t="s">
        <v>649</v>
      </c>
      <c r="F18" s="46" t="s">
        <v>1381</v>
      </c>
      <c r="G18" s="2" t="s">
        <v>2068</v>
      </c>
      <c r="H18" s="2" t="s">
        <v>1347</v>
      </c>
      <c r="I18" s="2" t="s">
        <v>13</v>
      </c>
      <c r="J18" s="46" t="s">
        <v>1381</v>
      </c>
      <c r="K18" s="9"/>
    </row>
    <row r="19" spans="1:11" ht="57.6" x14ac:dyDescent="0.3">
      <c r="A19" s="1">
        <v>48</v>
      </c>
      <c r="B19" s="9" t="s">
        <v>264</v>
      </c>
      <c r="C19" s="9" t="s">
        <v>264</v>
      </c>
      <c r="D19" s="53" t="s">
        <v>2069</v>
      </c>
      <c r="E19" s="2" t="s">
        <v>649</v>
      </c>
      <c r="F19" s="46" t="s">
        <v>2070</v>
      </c>
      <c r="G19" s="2" t="s">
        <v>1318</v>
      </c>
      <c r="H19" s="2" t="s">
        <v>1319</v>
      </c>
      <c r="I19" s="2" t="s">
        <v>13</v>
      </c>
      <c r="J19" s="2" t="s">
        <v>231</v>
      </c>
      <c r="K19" s="9"/>
    </row>
    <row r="20" spans="1:11" ht="28.8" x14ac:dyDescent="0.3">
      <c r="A20" s="1">
        <v>49</v>
      </c>
      <c r="B20" s="9" t="s">
        <v>271</v>
      </c>
      <c r="C20" s="9" t="s">
        <v>271</v>
      </c>
      <c r="D20" s="53" t="s">
        <v>277</v>
      </c>
      <c r="E20" s="20" t="s">
        <v>649</v>
      </c>
      <c r="F20" s="46" t="s">
        <v>1391</v>
      </c>
      <c r="G20" s="2" t="s">
        <v>616</v>
      </c>
      <c r="H20" s="2" t="s">
        <v>1347</v>
      </c>
      <c r="I20" s="2" t="s">
        <v>13</v>
      </c>
      <c r="J20" s="2" t="s">
        <v>231</v>
      </c>
      <c r="K20" s="9"/>
    </row>
    <row r="21" spans="1:11" ht="57.6" x14ac:dyDescent="0.3">
      <c r="A21" s="1">
        <v>50</v>
      </c>
      <c r="B21" s="9" t="s">
        <v>279</v>
      </c>
      <c r="C21" s="9" t="s">
        <v>1394</v>
      </c>
      <c r="D21" s="53" t="s">
        <v>2071</v>
      </c>
      <c r="E21" s="20" t="s">
        <v>649</v>
      </c>
      <c r="F21" s="46" t="s">
        <v>1396</v>
      </c>
      <c r="G21" s="2" t="s">
        <v>616</v>
      </c>
      <c r="H21" s="2" t="s">
        <v>1319</v>
      </c>
      <c r="I21" s="2" t="s">
        <v>13</v>
      </c>
      <c r="J21" s="2" t="s">
        <v>231</v>
      </c>
      <c r="K21" s="9"/>
    </row>
    <row r="22" spans="1:11" ht="28.8" x14ac:dyDescent="0.3">
      <c r="A22" s="1">
        <v>51</v>
      </c>
      <c r="B22" s="9" t="s">
        <v>289</v>
      </c>
      <c r="C22" s="9" t="s">
        <v>289</v>
      </c>
      <c r="D22" s="53" t="s">
        <v>295</v>
      </c>
      <c r="E22" s="20" t="s">
        <v>649</v>
      </c>
      <c r="F22" s="46" t="s">
        <v>1400</v>
      </c>
      <c r="G22" s="2" t="s">
        <v>2072</v>
      </c>
      <c r="H22" s="2" t="s">
        <v>1347</v>
      </c>
      <c r="I22" s="2" t="s">
        <v>13</v>
      </c>
      <c r="J22" s="2" t="s">
        <v>231</v>
      </c>
      <c r="K22" s="9"/>
    </row>
    <row r="23" spans="1:11" x14ac:dyDescent="0.3">
      <c r="A23" s="1">
        <v>54</v>
      </c>
      <c r="B23" s="9" t="s">
        <v>298</v>
      </c>
      <c r="C23" s="9" t="s">
        <v>1405</v>
      </c>
      <c r="D23" s="53" t="s">
        <v>305</v>
      </c>
      <c r="E23" s="20" t="s">
        <v>649</v>
      </c>
      <c r="F23" s="46" t="s">
        <v>1346</v>
      </c>
      <c r="G23" s="2" t="s">
        <v>1258</v>
      </c>
      <c r="H23" s="2" t="s">
        <v>1347</v>
      </c>
      <c r="I23" s="2" t="s">
        <v>13</v>
      </c>
      <c r="J23" s="2" t="s">
        <v>168</v>
      </c>
      <c r="K23" s="9" t="s">
        <v>299</v>
      </c>
    </row>
    <row r="24" spans="1:11" ht="43.2" x14ac:dyDescent="0.3">
      <c r="A24" s="1">
        <v>59</v>
      </c>
      <c r="B24" s="9" t="s">
        <v>312</v>
      </c>
      <c r="C24" s="9" t="s">
        <v>1417</v>
      </c>
      <c r="D24" s="53" t="s">
        <v>2073</v>
      </c>
      <c r="E24" s="20" t="s">
        <v>649</v>
      </c>
      <c r="F24" s="46" t="s">
        <v>1419</v>
      </c>
      <c r="G24" s="2" t="s">
        <v>1233</v>
      </c>
      <c r="H24" s="2" t="s">
        <v>1347</v>
      </c>
      <c r="I24" s="2" t="s">
        <v>13</v>
      </c>
      <c r="J24" s="2" t="s">
        <v>214</v>
      </c>
      <c r="K24" s="9"/>
    </row>
    <row r="25" spans="1:11" ht="57.6" x14ac:dyDescent="0.3">
      <c r="A25" s="1">
        <v>60</v>
      </c>
      <c r="B25" s="9" t="s">
        <v>319</v>
      </c>
      <c r="C25" s="9" t="s">
        <v>1420</v>
      </c>
      <c r="D25" s="53" t="s">
        <v>325</v>
      </c>
      <c r="E25" s="20" t="s">
        <v>993</v>
      </c>
      <c r="F25" s="46" t="s">
        <v>1346</v>
      </c>
      <c r="G25" s="2" t="s">
        <v>1582</v>
      </c>
      <c r="H25" s="2" t="s">
        <v>1347</v>
      </c>
      <c r="I25" s="2" t="s">
        <v>13</v>
      </c>
      <c r="J25" s="2" t="s">
        <v>168</v>
      </c>
      <c r="K25" s="9" t="s">
        <v>320</v>
      </c>
    </row>
    <row r="26" spans="1:11" ht="28.8" x14ac:dyDescent="0.3">
      <c r="A26" s="1">
        <v>67</v>
      </c>
      <c r="B26" s="9" t="s">
        <v>331</v>
      </c>
      <c r="C26" s="9" t="s">
        <v>331</v>
      </c>
      <c r="D26" s="53" t="s">
        <v>335</v>
      </c>
      <c r="E26" s="20" t="s">
        <v>649</v>
      </c>
      <c r="F26" s="47" t="s">
        <v>1441</v>
      </c>
      <c r="G26" s="2" t="s">
        <v>2064</v>
      </c>
      <c r="H26" s="2" t="s">
        <v>1347</v>
      </c>
      <c r="I26" s="2" t="s">
        <v>13</v>
      </c>
      <c r="J26" s="2" t="s">
        <v>214</v>
      </c>
      <c r="K26" s="9" t="s">
        <v>1439</v>
      </c>
    </row>
    <row r="27" spans="1:11" ht="72" x14ac:dyDescent="0.3">
      <c r="A27" s="1">
        <v>149</v>
      </c>
      <c r="B27" s="43" t="s">
        <v>470</v>
      </c>
      <c r="C27" s="9" t="s">
        <v>470</v>
      </c>
      <c r="D27" s="46" t="s">
        <v>473</v>
      </c>
      <c r="E27" s="2" t="s">
        <v>649</v>
      </c>
      <c r="F27" s="44" t="s">
        <v>1639</v>
      </c>
      <c r="G27" s="2" t="s">
        <v>1318</v>
      </c>
      <c r="H27" s="2" t="s">
        <v>1319</v>
      </c>
      <c r="I27" s="2" t="s">
        <v>13</v>
      </c>
      <c r="J27" s="2" t="s">
        <v>168</v>
      </c>
      <c r="K27" s="9"/>
    </row>
    <row r="28" spans="1:11" ht="57.6" x14ac:dyDescent="0.3">
      <c r="A28" s="1">
        <v>70</v>
      </c>
      <c r="B28" s="49" t="s">
        <v>337</v>
      </c>
      <c r="C28" s="49" t="s">
        <v>337</v>
      </c>
      <c r="D28" s="53" t="s">
        <v>340</v>
      </c>
      <c r="E28" s="20" t="s">
        <v>649</v>
      </c>
      <c r="F28" s="44" t="s">
        <v>1450</v>
      </c>
      <c r="G28" s="2" t="s">
        <v>1318</v>
      </c>
      <c r="H28" s="2" t="s">
        <v>1319</v>
      </c>
      <c r="I28" s="2" t="s">
        <v>13</v>
      </c>
      <c r="J28" s="2" t="s">
        <v>168</v>
      </c>
      <c r="K28" s="9"/>
    </row>
    <row r="29" spans="1:11" ht="57.6" x14ac:dyDescent="0.3">
      <c r="A29" s="1">
        <v>71</v>
      </c>
      <c r="B29" s="90" t="s">
        <v>343</v>
      </c>
      <c r="C29" s="48" t="s">
        <v>343</v>
      </c>
      <c r="D29" s="53" t="s">
        <v>340</v>
      </c>
      <c r="E29" s="20" t="s">
        <v>649</v>
      </c>
      <c r="F29" s="44" t="s">
        <v>1450</v>
      </c>
      <c r="G29" s="2" t="s">
        <v>1318</v>
      </c>
      <c r="H29" s="2" t="s">
        <v>1319</v>
      </c>
      <c r="I29" s="2" t="s">
        <v>13</v>
      </c>
      <c r="J29" s="2" t="s">
        <v>168</v>
      </c>
      <c r="K29" s="9"/>
    </row>
    <row r="30" spans="1:11" ht="28.8" x14ac:dyDescent="0.3">
      <c r="A30" s="1">
        <v>77</v>
      </c>
      <c r="B30" s="9" t="s">
        <v>667</v>
      </c>
      <c r="C30" s="9" t="s">
        <v>1430</v>
      </c>
      <c r="D30" s="53" t="s">
        <v>668</v>
      </c>
      <c r="E30" s="20" t="s">
        <v>993</v>
      </c>
      <c r="F30" s="46" t="s">
        <v>1346</v>
      </c>
      <c r="G30" s="2" t="s">
        <v>1582</v>
      </c>
      <c r="H30" s="2" t="s">
        <v>1347</v>
      </c>
      <c r="I30" s="2" t="s">
        <v>8</v>
      </c>
      <c r="J30" s="2" t="s">
        <v>168</v>
      </c>
      <c r="K30" s="9" t="s">
        <v>27</v>
      </c>
    </row>
    <row r="31" spans="1:11" ht="43.2" x14ac:dyDescent="0.3">
      <c r="A31" s="1">
        <v>80</v>
      </c>
      <c r="B31" s="9" t="s">
        <v>348</v>
      </c>
      <c r="C31" s="9" t="s">
        <v>348</v>
      </c>
      <c r="D31" s="53" t="s">
        <v>353</v>
      </c>
      <c r="E31" s="20" t="s">
        <v>649</v>
      </c>
      <c r="F31" s="46" t="s">
        <v>1474</v>
      </c>
      <c r="G31" s="2" t="s">
        <v>1233</v>
      </c>
      <c r="H31" s="2" t="s">
        <v>1347</v>
      </c>
      <c r="I31" s="2" t="s">
        <v>13</v>
      </c>
      <c r="J31" s="2" t="s">
        <v>224</v>
      </c>
      <c r="K31" s="9" t="s">
        <v>350</v>
      </c>
    </row>
    <row r="32" spans="1:11" ht="28.8" x14ac:dyDescent="0.3">
      <c r="A32" s="1">
        <v>81</v>
      </c>
      <c r="B32" s="9" t="s">
        <v>355</v>
      </c>
      <c r="C32" s="9" t="s">
        <v>355</v>
      </c>
      <c r="D32" s="53" t="s">
        <v>2074</v>
      </c>
      <c r="E32" s="20" t="s">
        <v>649</v>
      </c>
      <c r="F32" s="46" t="s">
        <v>1479</v>
      </c>
      <c r="G32" s="2" t="s">
        <v>2064</v>
      </c>
      <c r="H32" s="2" t="s">
        <v>1347</v>
      </c>
      <c r="I32" s="2" t="s">
        <v>13</v>
      </c>
      <c r="J32" s="2" t="s">
        <v>214</v>
      </c>
      <c r="K32" s="9" t="s">
        <v>1477</v>
      </c>
    </row>
    <row r="33" spans="1:11" ht="28.8" x14ac:dyDescent="0.3">
      <c r="A33" s="1">
        <v>82</v>
      </c>
      <c r="B33" s="9" t="s">
        <v>361</v>
      </c>
      <c r="C33" s="9" t="s">
        <v>361</v>
      </c>
      <c r="D33" s="53" t="s">
        <v>1483</v>
      </c>
      <c r="E33" s="20" t="s">
        <v>649</v>
      </c>
      <c r="F33" s="46" t="s">
        <v>1483</v>
      </c>
      <c r="G33" s="2" t="s">
        <v>2064</v>
      </c>
      <c r="H33" s="2" t="s">
        <v>1347</v>
      </c>
      <c r="I33" s="2" t="s">
        <v>13</v>
      </c>
      <c r="J33" s="2" t="s">
        <v>214</v>
      </c>
      <c r="K33" s="9"/>
    </row>
    <row r="34" spans="1:11" ht="28.8" x14ac:dyDescent="0.3">
      <c r="A34" s="1">
        <v>83</v>
      </c>
      <c r="B34" s="9" t="s">
        <v>365</v>
      </c>
      <c r="C34" s="9" t="s">
        <v>365</v>
      </c>
      <c r="D34" s="53" t="s">
        <v>2075</v>
      </c>
      <c r="E34" s="20" t="s">
        <v>649</v>
      </c>
      <c r="F34" s="46" t="s">
        <v>1486</v>
      </c>
      <c r="G34" s="2" t="s">
        <v>2064</v>
      </c>
      <c r="H34" s="2" t="s">
        <v>1347</v>
      </c>
      <c r="I34" s="2" t="s">
        <v>13</v>
      </c>
      <c r="J34" s="2" t="s">
        <v>168</v>
      </c>
      <c r="K34" s="9" t="s">
        <v>1484</v>
      </c>
    </row>
    <row r="35" spans="1:11" x14ac:dyDescent="0.3">
      <c r="A35" s="1">
        <v>87</v>
      </c>
      <c r="B35" s="9" t="s">
        <v>370</v>
      </c>
      <c r="C35" s="9" t="s">
        <v>370</v>
      </c>
      <c r="D35" s="53" t="s">
        <v>374</v>
      </c>
      <c r="E35" s="20" t="s">
        <v>649</v>
      </c>
      <c r="F35" s="46" t="s">
        <v>1493</v>
      </c>
      <c r="G35" s="2" t="s">
        <v>1233</v>
      </c>
      <c r="H35" s="2" t="s">
        <v>1347</v>
      </c>
      <c r="I35" s="2" t="s">
        <v>13</v>
      </c>
      <c r="J35" s="2" t="s">
        <v>231</v>
      </c>
      <c r="K35" s="9"/>
    </row>
    <row r="36" spans="1:11" ht="43.2" x14ac:dyDescent="0.3">
      <c r="A36" s="1">
        <v>89</v>
      </c>
      <c r="B36" s="9" t="s">
        <v>375</v>
      </c>
      <c r="C36" s="9" t="s">
        <v>375</v>
      </c>
      <c r="D36" s="53" t="s">
        <v>378</v>
      </c>
      <c r="E36" s="30" t="s">
        <v>649</v>
      </c>
      <c r="F36" s="46" t="s">
        <v>1498</v>
      </c>
      <c r="G36" s="2" t="s">
        <v>2064</v>
      </c>
      <c r="H36" s="2" t="s">
        <v>1347</v>
      </c>
      <c r="I36" s="2" t="s">
        <v>13</v>
      </c>
      <c r="J36" s="2" t="s">
        <v>376</v>
      </c>
      <c r="K36" s="9"/>
    </row>
    <row r="37" spans="1:11" ht="43.2" x14ac:dyDescent="0.3">
      <c r="A37" s="1">
        <v>90</v>
      </c>
      <c r="B37" s="9" t="s">
        <v>380</v>
      </c>
      <c r="C37" s="9" t="s">
        <v>380</v>
      </c>
      <c r="D37" s="53" t="s">
        <v>382</v>
      </c>
      <c r="E37" s="30" t="s">
        <v>649</v>
      </c>
      <c r="F37" s="46" t="s">
        <v>1500</v>
      </c>
      <c r="G37" s="46" t="s">
        <v>1501</v>
      </c>
      <c r="H37" s="2" t="s">
        <v>1347</v>
      </c>
      <c r="I37" s="2" t="s">
        <v>13</v>
      </c>
      <c r="J37" s="2" t="s">
        <v>381</v>
      </c>
      <c r="K37" s="9"/>
    </row>
    <row r="38" spans="1:11" ht="28.8" x14ac:dyDescent="0.3">
      <c r="A38" s="1">
        <v>91</v>
      </c>
      <c r="B38" s="9" t="s">
        <v>384</v>
      </c>
      <c r="C38" s="9" t="s">
        <v>384</v>
      </c>
      <c r="D38" s="53" t="s">
        <v>387</v>
      </c>
      <c r="E38" s="20" t="s">
        <v>649</v>
      </c>
      <c r="F38" s="46" t="s">
        <v>1493</v>
      </c>
      <c r="G38" s="2" t="s">
        <v>1233</v>
      </c>
      <c r="H38" s="2" t="s">
        <v>1347</v>
      </c>
      <c r="I38" s="2" t="s">
        <v>13</v>
      </c>
      <c r="J38" s="2" t="s">
        <v>168</v>
      </c>
      <c r="K38" s="9" t="s">
        <v>1502</v>
      </c>
    </row>
    <row r="39" spans="1:11" ht="43.2" x14ac:dyDescent="0.3">
      <c r="A39" s="1">
        <v>96</v>
      </c>
      <c r="B39" s="9" t="s">
        <v>1671</v>
      </c>
      <c r="C39" s="9" t="s">
        <v>1671</v>
      </c>
      <c r="D39" s="53" t="s">
        <v>1672</v>
      </c>
      <c r="E39" s="20" t="s">
        <v>649</v>
      </c>
      <c r="F39" s="46" t="s">
        <v>1674</v>
      </c>
      <c r="G39" s="2" t="s">
        <v>1318</v>
      </c>
      <c r="H39" s="2" t="s">
        <v>1347</v>
      </c>
      <c r="I39" s="2" t="s">
        <v>13</v>
      </c>
      <c r="J39" s="2" t="s">
        <v>224</v>
      </c>
      <c r="K39" s="9"/>
    </row>
    <row r="40" spans="1:11" ht="28.8" x14ac:dyDescent="0.3">
      <c r="A40" s="1">
        <v>97</v>
      </c>
      <c r="B40" s="9" t="s">
        <v>389</v>
      </c>
      <c r="C40" s="9" t="s">
        <v>389</v>
      </c>
      <c r="D40" s="53" t="s">
        <v>394</v>
      </c>
      <c r="E40" s="20" t="s">
        <v>649</v>
      </c>
      <c r="F40" s="46" t="s">
        <v>1513</v>
      </c>
      <c r="G40" s="2" t="s">
        <v>2076</v>
      </c>
      <c r="H40" s="2" t="s">
        <v>1347</v>
      </c>
      <c r="I40" s="2" t="s">
        <v>13</v>
      </c>
      <c r="J40" s="2" t="s">
        <v>391</v>
      </c>
      <c r="K40" s="9"/>
    </row>
    <row r="41" spans="1:11" ht="28.8" x14ac:dyDescent="0.3">
      <c r="A41" s="1">
        <v>98</v>
      </c>
      <c r="B41" s="9" t="s">
        <v>398</v>
      </c>
      <c r="C41" s="9" t="s">
        <v>398</v>
      </c>
      <c r="D41" s="53" t="s">
        <v>400</v>
      </c>
      <c r="E41" s="20" t="s">
        <v>649</v>
      </c>
      <c r="F41" s="46" t="s">
        <v>1513</v>
      </c>
      <c r="G41" s="2" t="s">
        <v>2076</v>
      </c>
      <c r="H41" s="2" t="s">
        <v>1347</v>
      </c>
      <c r="I41" s="2" t="s">
        <v>13</v>
      </c>
      <c r="J41" s="2" t="s">
        <v>391</v>
      </c>
      <c r="K41" s="9"/>
    </row>
    <row r="42" spans="1:11" ht="86.4" x14ac:dyDescent="0.3">
      <c r="A42" s="1">
        <v>117</v>
      </c>
      <c r="B42" s="9" t="s">
        <v>413</v>
      </c>
      <c r="C42" s="9" t="s">
        <v>413</v>
      </c>
      <c r="D42" s="46" t="s">
        <v>2077</v>
      </c>
      <c r="E42" s="2" t="s">
        <v>649</v>
      </c>
      <c r="F42" s="46" t="s">
        <v>1568</v>
      </c>
      <c r="G42" s="2" t="s">
        <v>1318</v>
      </c>
      <c r="H42" s="2" t="s">
        <v>1347</v>
      </c>
      <c r="I42" s="2" t="s">
        <v>13</v>
      </c>
      <c r="J42" s="2" t="s">
        <v>224</v>
      </c>
      <c r="K42" s="9"/>
    </row>
    <row r="43" spans="1:11" ht="28.8" x14ac:dyDescent="0.3">
      <c r="A43" s="1">
        <v>118</v>
      </c>
      <c r="B43" s="9" t="s">
        <v>23</v>
      </c>
      <c r="C43" s="9" t="s">
        <v>23</v>
      </c>
      <c r="D43" s="46" t="s">
        <v>419</v>
      </c>
      <c r="E43" s="2" t="s">
        <v>649</v>
      </c>
      <c r="F43" s="46" t="s">
        <v>1232</v>
      </c>
      <c r="G43" s="2" t="s">
        <v>2076</v>
      </c>
      <c r="H43" s="2" t="s">
        <v>1347</v>
      </c>
      <c r="I43" s="2" t="s">
        <v>13</v>
      </c>
      <c r="J43" s="2" t="s">
        <v>1507</v>
      </c>
      <c r="K43" s="9" t="s">
        <v>23</v>
      </c>
    </row>
    <row r="44" spans="1:11" ht="43.2" x14ac:dyDescent="0.3">
      <c r="A44" s="1">
        <v>121</v>
      </c>
      <c r="B44" s="9" t="s">
        <v>423</v>
      </c>
      <c r="C44" s="9" t="s">
        <v>423</v>
      </c>
      <c r="D44" s="46" t="s">
        <v>428</v>
      </c>
      <c r="E44" s="2" t="s">
        <v>649</v>
      </c>
      <c r="F44" s="44" t="s">
        <v>1584</v>
      </c>
      <c r="G44" s="2" t="s">
        <v>2078</v>
      </c>
      <c r="H44" s="2" t="s">
        <v>1347</v>
      </c>
      <c r="I44" s="2" t="s">
        <v>13</v>
      </c>
      <c r="J44" s="2" t="s">
        <v>2079</v>
      </c>
      <c r="K44" s="9"/>
    </row>
    <row r="45" spans="1:11" ht="57.6" x14ac:dyDescent="0.3">
      <c r="A45" s="1">
        <v>122</v>
      </c>
      <c r="B45" s="9" t="s">
        <v>433</v>
      </c>
      <c r="C45" s="9" t="s">
        <v>433</v>
      </c>
      <c r="D45" s="46" t="s">
        <v>435</v>
      </c>
      <c r="E45" s="20" t="s">
        <v>649</v>
      </c>
      <c r="F45" s="44" t="s">
        <v>1587</v>
      </c>
      <c r="G45" s="2" t="s">
        <v>2064</v>
      </c>
      <c r="H45" s="2" t="s">
        <v>1347</v>
      </c>
      <c r="I45" s="2" t="s">
        <v>13</v>
      </c>
      <c r="J45" s="2" t="s">
        <v>1588</v>
      </c>
      <c r="K45" s="9"/>
    </row>
    <row r="46" spans="1:11" x14ac:dyDescent="0.3">
      <c r="A46" s="1">
        <v>124</v>
      </c>
      <c r="B46" s="9" t="s">
        <v>437</v>
      </c>
      <c r="C46" s="9" t="s">
        <v>1593</v>
      </c>
      <c r="D46" s="46"/>
      <c r="E46" s="20" t="s">
        <v>649</v>
      </c>
      <c r="F46" s="46" t="s">
        <v>1594</v>
      </c>
      <c r="G46" s="2" t="s">
        <v>1233</v>
      </c>
      <c r="H46" s="2" t="s">
        <v>1347</v>
      </c>
      <c r="I46" s="2" t="s">
        <v>13</v>
      </c>
      <c r="J46" s="2" t="s">
        <v>231</v>
      </c>
      <c r="K46" s="9" t="s">
        <v>438</v>
      </c>
    </row>
    <row r="47" spans="1:11" x14ac:dyDescent="0.3">
      <c r="A47" s="1">
        <v>125</v>
      </c>
      <c r="B47" s="9" t="s">
        <v>446</v>
      </c>
      <c r="C47" s="9" t="s">
        <v>446</v>
      </c>
      <c r="D47" s="46"/>
      <c r="E47" s="20" t="s">
        <v>649</v>
      </c>
      <c r="F47" s="46" t="s">
        <v>1594</v>
      </c>
      <c r="G47" s="2" t="s">
        <v>1233</v>
      </c>
      <c r="H47" s="2" t="s">
        <v>1347</v>
      </c>
      <c r="I47" s="2" t="s">
        <v>13</v>
      </c>
      <c r="J47" s="2" t="s">
        <v>231</v>
      </c>
      <c r="K47" s="9" t="s">
        <v>447</v>
      </c>
    </row>
    <row r="48" spans="1:11" ht="28.8" x14ac:dyDescent="0.3">
      <c r="A48" s="1">
        <v>170</v>
      </c>
      <c r="B48" s="9" t="s">
        <v>506</v>
      </c>
      <c r="C48" s="9"/>
      <c r="D48" s="54"/>
      <c r="E48" s="2" t="s">
        <v>649</v>
      </c>
      <c r="F48" s="46" t="s">
        <v>1705</v>
      </c>
      <c r="G48" s="2" t="s">
        <v>1258</v>
      </c>
      <c r="H48" s="2" t="s">
        <v>1347</v>
      </c>
      <c r="I48" s="2" t="s">
        <v>13</v>
      </c>
      <c r="J48" s="2" t="s">
        <v>231</v>
      </c>
      <c r="K48" s="9"/>
    </row>
    <row r="49" spans="1:11" x14ac:dyDescent="0.3">
      <c r="A49" s="1">
        <v>183</v>
      </c>
      <c r="B49" s="9" t="s">
        <v>519</v>
      </c>
      <c r="C49" s="9" t="s">
        <v>1762</v>
      </c>
      <c r="D49" s="46" t="s">
        <v>1763</v>
      </c>
      <c r="E49" s="2" t="s">
        <v>649</v>
      </c>
      <c r="F49" s="46" t="s">
        <v>1764</v>
      </c>
      <c r="G49" s="2" t="s">
        <v>2064</v>
      </c>
      <c r="H49" s="2" t="s">
        <v>1347</v>
      </c>
      <c r="I49" s="2" t="s">
        <v>13</v>
      </c>
      <c r="J49" s="2" t="s">
        <v>1765</v>
      </c>
      <c r="K49" s="9"/>
    </row>
    <row r="50" spans="1:11" x14ac:dyDescent="0.3">
      <c r="A50" s="1">
        <v>184</v>
      </c>
      <c r="B50" s="9" t="s">
        <v>2080</v>
      </c>
      <c r="C50" s="9" t="s">
        <v>1766</v>
      </c>
      <c r="D50" s="46" t="s">
        <v>526</v>
      </c>
      <c r="E50" s="2" t="s">
        <v>649</v>
      </c>
      <c r="F50" s="46" t="s">
        <v>1764</v>
      </c>
      <c r="G50" s="2" t="s">
        <v>2064</v>
      </c>
      <c r="H50" s="2" t="s">
        <v>1347</v>
      </c>
      <c r="I50" s="2" t="s">
        <v>13</v>
      </c>
      <c r="J50" s="2" t="s">
        <v>1768</v>
      </c>
      <c r="K50" s="9"/>
    </row>
    <row r="51" spans="1:11" x14ac:dyDescent="0.3">
      <c r="A51" s="1">
        <v>192</v>
      </c>
      <c r="B51" s="9" t="s">
        <v>2081</v>
      </c>
      <c r="C51" s="9" t="s">
        <v>1782</v>
      </c>
      <c r="D51" s="46" t="s">
        <v>565</v>
      </c>
      <c r="E51" s="2" t="s">
        <v>649</v>
      </c>
      <c r="F51" s="46" t="s">
        <v>1778</v>
      </c>
      <c r="G51" s="2" t="s">
        <v>2064</v>
      </c>
      <c r="H51" s="2" t="s">
        <v>1347</v>
      </c>
      <c r="I51" s="2" t="s">
        <v>13</v>
      </c>
      <c r="J51" s="2" t="s">
        <v>539</v>
      </c>
      <c r="K51" s="9"/>
    </row>
    <row r="52" spans="1:11" x14ac:dyDescent="0.3">
      <c r="A52" s="1">
        <v>194</v>
      </c>
      <c r="B52" s="78" t="s">
        <v>2082</v>
      </c>
      <c r="C52" s="9" t="s">
        <v>1785</v>
      </c>
      <c r="D52" s="46" t="s">
        <v>570</v>
      </c>
      <c r="E52" s="2" t="s">
        <v>649</v>
      </c>
      <c r="F52" s="46" t="s">
        <v>1778</v>
      </c>
      <c r="G52" s="2" t="s">
        <v>2072</v>
      </c>
      <c r="H52" s="2" t="s">
        <v>1347</v>
      </c>
      <c r="I52" s="2" t="s">
        <v>13</v>
      </c>
      <c r="J52" s="2" t="s">
        <v>2083</v>
      </c>
      <c r="K52" s="9"/>
    </row>
    <row r="53" spans="1:11" ht="28.8" x14ac:dyDescent="0.3">
      <c r="A53" s="1">
        <v>195</v>
      </c>
      <c r="B53" s="9" t="s">
        <v>572</v>
      </c>
      <c r="C53" s="9" t="s">
        <v>1786</v>
      </c>
      <c r="D53" s="46" t="s">
        <v>1787</v>
      </c>
      <c r="E53" s="2" t="s">
        <v>649</v>
      </c>
      <c r="F53" s="46" t="s">
        <v>1778</v>
      </c>
      <c r="G53" s="2" t="s">
        <v>2064</v>
      </c>
      <c r="H53" s="2" t="s">
        <v>1347</v>
      </c>
      <c r="I53" s="2" t="s">
        <v>13</v>
      </c>
      <c r="J53" s="2" t="s">
        <v>214</v>
      </c>
      <c r="K53" s="9"/>
    </row>
    <row r="54" spans="1:11" x14ac:dyDescent="0.3">
      <c r="A54" s="1">
        <v>206</v>
      </c>
      <c r="B54" s="9" t="s">
        <v>584</v>
      </c>
      <c r="C54" s="9" t="s">
        <v>1813</v>
      </c>
      <c r="D54" s="46" t="s">
        <v>587</v>
      </c>
      <c r="E54" s="20" t="s">
        <v>649</v>
      </c>
      <c r="F54" s="46" t="s">
        <v>1814</v>
      </c>
      <c r="G54" s="2" t="s">
        <v>2064</v>
      </c>
      <c r="H54" s="2" t="s">
        <v>1347</v>
      </c>
      <c r="I54" s="2" t="s">
        <v>13</v>
      </c>
      <c r="J54" s="2" t="s">
        <v>586</v>
      </c>
      <c r="K54" s="9"/>
    </row>
    <row r="55" spans="1:11" ht="28.8" x14ac:dyDescent="0.3">
      <c r="A55" s="12">
        <v>223</v>
      </c>
      <c r="B55" s="9" t="s">
        <v>590</v>
      </c>
      <c r="C55" s="9" t="s">
        <v>1859</v>
      </c>
      <c r="D55" s="46"/>
      <c r="E55" s="2" t="s">
        <v>649</v>
      </c>
      <c r="F55" s="46" t="s">
        <v>1860</v>
      </c>
      <c r="G55" s="46" t="s">
        <v>1501</v>
      </c>
      <c r="H55" s="2" t="s">
        <v>1347</v>
      </c>
      <c r="I55" s="2" t="s">
        <v>13</v>
      </c>
      <c r="J55" s="2" t="s">
        <v>224</v>
      </c>
      <c r="K55" s="9"/>
    </row>
    <row r="56" spans="1:11" x14ac:dyDescent="0.3">
      <c r="B56" s="91"/>
    </row>
  </sheetData>
  <autoFilter ref="A2:L56" xr:uid="{59EDDB8B-5395-4389-BDB6-099EDA128AFB}"/>
  <mergeCells count="1">
    <mergeCell ref="K1:L1"/>
  </mergeCells>
  <conditionalFormatting sqref="C29">
    <cfRule type="duplicateValues" dxfId="3" priority="1"/>
  </conditionalFormatting>
  <conditionalFormatting sqref="K28 B28:C28">
    <cfRule type="duplicateValues" dxfId="2" priority="5"/>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932E4-7E28-47CF-898C-993C067FCEAF}">
  <dimension ref="A1:AK59"/>
  <sheetViews>
    <sheetView topLeftCell="A19" zoomScale="70" zoomScaleNormal="70" workbookViewId="0">
      <selection activeCell="B26" sqref="B26"/>
    </sheetView>
  </sheetViews>
  <sheetFormatPr defaultRowHeight="14.4" x14ac:dyDescent="0.3"/>
  <cols>
    <col min="2" max="2" width="39.44140625" bestFit="1" customWidth="1"/>
    <col min="3" max="3" width="39.44140625" customWidth="1"/>
    <col min="4" max="4" width="21.44140625" customWidth="1"/>
    <col min="5" max="5" width="30.5546875" style="41" customWidth="1"/>
    <col min="6" max="6" width="17.5546875" customWidth="1"/>
    <col min="7" max="7" width="33.44140625" customWidth="1"/>
    <col min="8" max="8" width="20.5546875" customWidth="1"/>
    <col min="9" max="9" width="43.44140625" bestFit="1" customWidth="1"/>
    <col min="11" max="11" width="49.44140625" bestFit="1" customWidth="1"/>
    <col min="12" max="12" width="24.5546875" bestFit="1" customWidth="1"/>
    <col min="13" max="13" width="23.5546875" bestFit="1" customWidth="1"/>
  </cols>
  <sheetData>
    <row r="1" spans="1:13" x14ac:dyDescent="0.3">
      <c r="L1" s="233" t="s">
        <v>2053</v>
      </c>
      <c r="M1" s="233"/>
    </row>
    <row r="2" spans="1:13" x14ac:dyDescent="0.3">
      <c r="A2" s="15" t="s">
        <v>842</v>
      </c>
      <c r="B2" s="16" t="s">
        <v>84</v>
      </c>
      <c r="C2" s="16"/>
      <c r="D2" s="16" t="s">
        <v>2054</v>
      </c>
      <c r="E2" s="52" t="s">
        <v>844</v>
      </c>
      <c r="F2" s="39" t="s">
        <v>1207</v>
      </c>
      <c r="G2" s="45" t="s">
        <v>847</v>
      </c>
      <c r="H2" s="39" t="s">
        <v>1208</v>
      </c>
      <c r="I2" s="39" t="s">
        <v>1209</v>
      </c>
      <c r="J2" s="39" t="s">
        <v>85</v>
      </c>
      <c r="K2" s="39" t="s">
        <v>88</v>
      </c>
      <c r="L2" s="39" t="s">
        <v>1204</v>
      </c>
      <c r="M2" s="51" t="s">
        <v>2055</v>
      </c>
    </row>
    <row r="3" spans="1:13" x14ac:dyDescent="0.3">
      <c r="A3" s="1">
        <v>1</v>
      </c>
      <c r="B3" s="4" t="s">
        <v>123</v>
      </c>
      <c r="C3" s="4" t="str">
        <f>VLOOKUP(B:B,'HAM Attributes'!B:B,1,0)</f>
        <v>Product Name/ Model name</v>
      </c>
      <c r="D3" s="4" t="s">
        <v>123</v>
      </c>
      <c r="E3" s="53" t="s">
        <v>2056</v>
      </c>
      <c r="F3" s="2" t="s">
        <v>649</v>
      </c>
      <c r="G3" s="46" t="s">
        <v>1232</v>
      </c>
      <c r="H3" s="2" t="s">
        <v>1233</v>
      </c>
      <c r="I3" s="2" t="s">
        <v>1347</v>
      </c>
      <c r="J3" s="2" t="s">
        <v>13</v>
      </c>
      <c r="K3" s="2" t="s">
        <v>2057</v>
      </c>
      <c r="L3" s="4" t="s">
        <v>12</v>
      </c>
    </row>
    <row r="4" spans="1:13" x14ac:dyDescent="0.3">
      <c r="A4" s="1">
        <v>2</v>
      </c>
      <c r="B4" s="4" t="s">
        <v>134</v>
      </c>
      <c r="C4" s="4" t="str">
        <f>VLOOKUP(B:B,'HAM Attributes'!B:B,1,0)</f>
        <v>Model/Version</v>
      </c>
      <c r="D4" s="4" t="s">
        <v>134</v>
      </c>
      <c r="E4" s="53" t="s">
        <v>2058</v>
      </c>
      <c r="F4" s="2" t="s">
        <v>649</v>
      </c>
      <c r="G4" s="46" t="s">
        <v>1232</v>
      </c>
      <c r="H4" s="2" t="s">
        <v>1233</v>
      </c>
      <c r="I4" s="2" t="s">
        <v>1347</v>
      </c>
      <c r="J4" s="2" t="s">
        <v>13</v>
      </c>
      <c r="K4" s="2" t="s">
        <v>2057</v>
      </c>
      <c r="L4" s="4" t="s">
        <v>21</v>
      </c>
    </row>
    <row r="5" spans="1:13" x14ac:dyDescent="0.3">
      <c r="A5" s="1">
        <v>3</v>
      </c>
      <c r="B5" s="4" t="s">
        <v>16</v>
      </c>
      <c r="C5" s="4" t="str">
        <f>VLOOKUP(B:B,'HAM Attributes'!B:B,1,0)</f>
        <v>Manufacturer</v>
      </c>
      <c r="D5" s="4" t="s">
        <v>16</v>
      </c>
      <c r="E5" s="53" t="s">
        <v>2059</v>
      </c>
      <c r="F5" s="2" t="s">
        <v>649</v>
      </c>
      <c r="G5" s="46" t="s">
        <v>1232</v>
      </c>
      <c r="H5" s="2" t="s">
        <v>1233</v>
      </c>
      <c r="I5" s="2" t="s">
        <v>1347</v>
      </c>
      <c r="J5" s="2" t="s">
        <v>13</v>
      </c>
      <c r="K5" s="2" t="s">
        <v>2057</v>
      </c>
      <c r="L5" s="4" t="s">
        <v>19</v>
      </c>
    </row>
    <row r="6" spans="1:13" ht="54" customHeight="1" x14ac:dyDescent="0.3">
      <c r="A6" s="1">
        <v>7</v>
      </c>
      <c r="B6" s="4" t="s">
        <v>144</v>
      </c>
      <c r="C6" s="4" t="str">
        <f>VLOOKUP(B:B,'HAM Attributes'!B:B,1,0)</f>
        <v>Status</v>
      </c>
      <c r="D6" s="4" t="s">
        <v>144</v>
      </c>
      <c r="E6" s="53" t="s">
        <v>156</v>
      </c>
      <c r="F6" s="2" t="s">
        <v>649</v>
      </c>
      <c r="G6" s="46" t="s">
        <v>1257</v>
      </c>
      <c r="H6" s="2" t="s">
        <v>1258</v>
      </c>
      <c r="I6" s="2" t="s">
        <v>1347</v>
      </c>
      <c r="J6" s="2" t="s">
        <v>13</v>
      </c>
      <c r="K6" s="2" t="s">
        <v>224</v>
      </c>
      <c r="L6" s="3" t="s">
        <v>145</v>
      </c>
    </row>
    <row r="7" spans="1:13" ht="62.85" customHeight="1" x14ac:dyDescent="0.3">
      <c r="A7" s="1">
        <v>8</v>
      </c>
      <c r="B7" s="4" t="s">
        <v>159</v>
      </c>
      <c r="C7" s="4" t="str">
        <f>VLOOKUP(B:B,'HAM Attributes'!B:B,1,0)</f>
        <v>Status reason</v>
      </c>
      <c r="D7" s="4" t="s">
        <v>159</v>
      </c>
      <c r="E7" s="53" t="s">
        <v>165</v>
      </c>
      <c r="F7" s="2" t="s">
        <v>649</v>
      </c>
      <c r="G7" s="46" t="s">
        <v>1264</v>
      </c>
      <c r="H7" s="2" t="s">
        <v>1258</v>
      </c>
      <c r="I7" s="2" t="s">
        <v>1347</v>
      </c>
      <c r="J7" s="2" t="s">
        <v>13</v>
      </c>
      <c r="K7" s="2" t="s">
        <v>224</v>
      </c>
      <c r="L7" s="4"/>
    </row>
    <row r="8" spans="1:13" ht="57.6" x14ac:dyDescent="0.3">
      <c r="A8" s="1">
        <v>13</v>
      </c>
      <c r="B8" s="4" t="s">
        <v>167</v>
      </c>
      <c r="C8" s="4" t="str">
        <f>VLOOKUP(B:B,'HAM Attributes'!B:B,1,0)</f>
        <v>Serial Number</v>
      </c>
      <c r="D8" s="4" t="s">
        <v>167</v>
      </c>
      <c r="E8" s="53" t="s">
        <v>171</v>
      </c>
      <c r="F8" s="2" t="s">
        <v>649</v>
      </c>
      <c r="G8" s="44" t="s">
        <v>1276</v>
      </c>
      <c r="H8" s="2" t="s">
        <v>1233</v>
      </c>
      <c r="I8" s="2" t="s">
        <v>1347</v>
      </c>
      <c r="J8" s="2" t="s">
        <v>13</v>
      </c>
      <c r="K8" s="2" t="s">
        <v>214</v>
      </c>
      <c r="L8" s="4" t="s">
        <v>167</v>
      </c>
    </row>
    <row r="9" spans="1:13" ht="43.2" x14ac:dyDescent="0.3">
      <c r="A9" s="1">
        <v>14</v>
      </c>
      <c r="B9" s="4" t="s">
        <v>173</v>
      </c>
      <c r="C9" s="4" t="str">
        <f>VLOOKUP(B:B,'HAM Attributes'!B:B,1,0)</f>
        <v>Tag Number</v>
      </c>
      <c r="D9" s="4" t="s">
        <v>173</v>
      </c>
      <c r="E9" s="53" t="s">
        <v>2060</v>
      </c>
      <c r="F9" s="2" t="s">
        <v>649</v>
      </c>
      <c r="G9" s="46" t="s">
        <v>1280</v>
      </c>
      <c r="H9" s="2" t="s">
        <v>1233</v>
      </c>
      <c r="I9" s="2" t="s">
        <v>1347</v>
      </c>
      <c r="J9" s="2" t="s">
        <v>13</v>
      </c>
      <c r="K9" s="2" t="s">
        <v>168</v>
      </c>
      <c r="L9" s="4" t="s">
        <v>174</v>
      </c>
    </row>
    <row r="10" spans="1:13" ht="43.2" x14ac:dyDescent="0.3">
      <c r="A10" s="1">
        <v>16</v>
      </c>
      <c r="B10" s="4" t="s">
        <v>180</v>
      </c>
      <c r="C10" s="4" t="str">
        <f>VLOOKUP(B:B,'HAM Attributes'!B:B,1,0)</f>
        <v>CI Name</v>
      </c>
      <c r="D10" s="4" t="s">
        <v>180</v>
      </c>
      <c r="E10" s="53" t="s">
        <v>2061</v>
      </c>
      <c r="F10" s="2" t="s">
        <v>649</v>
      </c>
      <c r="G10" s="44" t="s">
        <v>1284</v>
      </c>
      <c r="H10" s="2" t="s">
        <v>1233</v>
      </c>
      <c r="I10" s="2" t="s">
        <v>1347</v>
      </c>
      <c r="J10" s="2" t="s">
        <v>13</v>
      </c>
      <c r="K10" s="2" t="s">
        <v>168</v>
      </c>
      <c r="L10" s="4" t="s">
        <v>181</v>
      </c>
    </row>
    <row r="11" spans="1:13" ht="28.8" x14ac:dyDescent="0.3">
      <c r="A11" s="1">
        <v>17</v>
      </c>
      <c r="B11" s="110" t="s">
        <v>186</v>
      </c>
      <c r="C11" s="4" t="str">
        <f>VLOOKUP(B:B,'HAM Attributes'!B:B,1,0)</f>
        <v>Remarks</v>
      </c>
      <c r="D11" s="4" t="s">
        <v>186</v>
      </c>
      <c r="E11" s="9" t="s">
        <v>2084</v>
      </c>
      <c r="F11" s="2" t="s">
        <v>649</v>
      </c>
      <c r="G11" s="46" t="s">
        <v>1290</v>
      </c>
      <c r="H11" s="2" t="s">
        <v>1258</v>
      </c>
      <c r="I11" s="2" t="s">
        <v>1347</v>
      </c>
      <c r="J11" s="2" t="s">
        <v>13</v>
      </c>
      <c r="K11" s="2" t="s">
        <v>214</v>
      </c>
      <c r="L11" s="4" t="s">
        <v>187</v>
      </c>
    </row>
    <row r="12" spans="1:13" ht="57.6" x14ac:dyDescent="0.3">
      <c r="A12" s="1">
        <v>21.08</v>
      </c>
      <c r="B12" s="112" t="s">
        <v>212</v>
      </c>
      <c r="C12" s="4" t="str">
        <f>VLOOKUP(B:B,'HAM Attributes'!B:B,1,0)</f>
        <v>Datacenter Yes/No</v>
      </c>
      <c r="D12" s="7" t="s">
        <v>212</v>
      </c>
      <c r="E12" s="53" t="s">
        <v>218</v>
      </c>
      <c r="F12" s="20" t="s">
        <v>649</v>
      </c>
      <c r="G12" s="46" t="s">
        <v>1317</v>
      </c>
      <c r="H12" s="2" t="s">
        <v>1318</v>
      </c>
      <c r="I12" s="2" t="s">
        <v>1319</v>
      </c>
      <c r="J12" s="2" t="s">
        <v>13</v>
      </c>
      <c r="K12" s="2" t="s">
        <v>214</v>
      </c>
      <c r="L12" s="7"/>
    </row>
    <row r="13" spans="1:13" ht="28.8" x14ac:dyDescent="0.3">
      <c r="A13" s="1">
        <v>33</v>
      </c>
      <c r="B13" s="9" t="s">
        <v>1334</v>
      </c>
      <c r="C13" s="4" t="e">
        <f>VLOOKUP(B:B,'HAM Attributes'!B:B,1,0)</f>
        <v>#N/A</v>
      </c>
      <c r="D13" s="9" t="s">
        <v>1334</v>
      </c>
      <c r="E13" s="53" t="s">
        <v>227</v>
      </c>
      <c r="F13" s="20" t="s">
        <v>649</v>
      </c>
      <c r="G13" s="46" t="s">
        <v>1336</v>
      </c>
      <c r="H13" s="2" t="s">
        <v>1318</v>
      </c>
      <c r="I13" s="2" t="s">
        <v>1347</v>
      </c>
      <c r="J13" s="2" t="s">
        <v>13</v>
      </c>
      <c r="K13" s="2" t="s">
        <v>2063</v>
      </c>
      <c r="L13" s="9" t="s">
        <v>1335</v>
      </c>
    </row>
    <row r="14" spans="1:13" x14ac:dyDescent="0.3">
      <c r="A14" s="1">
        <v>34</v>
      </c>
      <c r="B14" s="55" t="s">
        <v>1338</v>
      </c>
      <c r="C14" s="4" t="str">
        <f>VLOOKUP(B:B,'HAM Attributes'!B:B,1,0)</f>
        <v xml:space="preserve">Assigned to </v>
      </c>
      <c r="D14" s="9" t="s">
        <v>1339</v>
      </c>
      <c r="E14" s="9" t="s">
        <v>1340</v>
      </c>
      <c r="F14" s="20" t="s">
        <v>649</v>
      </c>
      <c r="G14" s="46" t="s">
        <v>1341</v>
      </c>
      <c r="H14" s="2" t="s">
        <v>2064</v>
      </c>
      <c r="I14" s="2" t="s">
        <v>1347</v>
      </c>
      <c r="J14" s="2" t="s">
        <v>13</v>
      </c>
      <c r="K14" s="2" t="s">
        <v>2065</v>
      </c>
      <c r="L14" s="9"/>
    </row>
    <row r="15" spans="1:13" ht="28.8" x14ac:dyDescent="0.3">
      <c r="A15" s="1">
        <v>43</v>
      </c>
      <c r="B15" s="9" t="s">
        <v>229</v>
      </c>
      <c r="C15" s="4" t="str">
        <f>VLOOKUP(B:B,'HAM Attributes'!B:B,1,0)</f>
        <v>Received Date</v>
      </c>
      <c r="D15" s="9" t="s">
        <v>229</v>
      </c>
      <c r="E15" s="9" t="s">
        <v>230</v>
      </c>
      <c r="F15" s="17" t="s">
        <v>235</v>
      </c>
      <c r="G15" s="18" t="s">
        <v>1263</v>
      </c>
      <c r="H15" s="20" t="s">
        <v>13</v>
      </c>
      <c r="I15" s="20" t="s">
        <v>858</v>
      </c>
      <c r="J15" s="20" t="s">
        <v>649</v>
      </c>
      <c r="K15" s="46" t="s">
        <v>1369</v>
      </c>
      <c r="L15" s="2" t="s">
        <v>1233</v>
      </c>
    </row>
    <row r="16" spans="1:13" ht="100.8" x14ac:dyDescent="0.3">
      <c r="A16" s="1">
        <v>44</v>
      </c>
      <c r="B16" s="9" t="s">
        <v>237</v>
      </c>
      <c r="C16" s="4" t="str">
        <f>VLOOKUP(B:B,'HAM Attributes'!B:B,1,0)</f>
        <v>Status Change Date</v>
      </c>
      <c r="D16" s="9" t="s">
        <v>1371</v>
      </c>
      <c r="E16" s="46"/>
      <c r="F16" s="17" t="s">
        <v>2066</v>
      </c>
      <c r="G16" s="18" t="s">
        <v>1289</v>
      </c>
      <c r="H16" s="20" t="s">
        <v>13</v>
      </c>
      <c r="I16" s="20" t="s">
        <v>858</v>
      </c>
      <c r="J16" s="20" t="s">
        <v>649</v>
      </c>
      <c r="K16" s="46" t="s">
        <v>1373</v>
      </c>
      <c r="L16" s="2" t="s">
        <v>1318</v>
      </c>
    </row>
    <row r="17" spans="1:12" ht="72" x14ac:dyDescent="0.3">
      <c r="A17" s="1">
        <v>45</v>
      </c>
      <c r="B17" s="8" t="s">
        <v>246</v>
      </c>
      <c r="C17" s="4" t="str">
        <f>VLOOKUP(B:B,'HAM Attributes'!B:B,1,0)</f>
        <v>Return date for Vendor</v>
      </c>
      <c r="D17" s="9" t="s">
        <v>1375</v>
      </c>
      <c r="E17" s="9" t="s">
        <v>257</v>
      </c>
      <c r="F17" s="17" t="s">
        <v>251</v>
      </c>
      <c r="G17" s="18" t="s">
        <v>854</v>
      </c>
      <c r="H17" s="20" t="s">
        <v>13</v>
      </c>
      <c r="I17" s="20" t="s">
        <v>858</v>
      </c>
      <c r="J17" s="20" t="s">
        <v>649</v>
      </c>
      <c r="K17" s="46" t="s">
        <v>1376</v>
      </c>
      <c r="L17" s="2" t="s">
        <v>1377</v>
      </c>
    </row>
    <row r="18" spans="1:12" ht="43.2" x14ac:dyDescent="0.3">
      <c r="A18" s="1">
        <v>46</v>
      </c>
      <c r="B18" s="8" t="s">
        <v>253</v>
      </c>
      <c r="C18" s="4" t="str">
        <f>VLOOKUP(B:B,'HAM Attributes'!B:B,1,0)</f>
        <v>End User Reminder By</v>
      </c>
      <c r="D18" s="9" t="s">
        <v>253</v>
      </c>
      <c r="E18" s="53" t="s">
        <v>2067</v>
      </c>
      <c r="F18" s="20" t="s">
        <v>649</v>
      </c>
      <c r="G18" s="46" t="s">
        <v>1381</v>
      </c>
      <c r="H18" s="2" t="s">
        <v>2068</v>
      </c>
      <c r="I18" s="2" t="s">
        <v>1347</v>
      </c>
      <c r="J18" s="2" t="s">
        <v>13</v>
      </c>
      <c r="K18" s="46" t="s">
        <v>1381</v>
      </c>
      <c r="L18" s="9"/>
    </row>
    <row r="19" spans="1:12" ht="57.6" x14ac:dyDescent="0.3">
      <c r="A19" s="1">
        <v>48</v>
      </c>
      <c r="B19" s="9" t="s">
        <v>264</v>
      </c>
      <c r="C19" s="4" t="str">
        <f>VLOOKUP(B:B,'HAM Attributes'!B:B,1,0)</f>
        <v>Installation Date</v>
      </c>
      <c r="D19" s="9" t="s">
        <v>264</v>
      </c>
      <c r="E19" s="53" t="s">
        <v>2069</v>
      </c>
      <c r="F19" s="2" t="s">
        <v>649</v>
      </c>
      <c r="G19" s="46" t="s">
        <v>2070</v>
      </c>
      <c r="H19" s="2" t="s">
        <v>1318</v>
      </c>
      <c r="I19" s="2" t="s">
        <v>1319</v>
      </c>
      <c r="J19" s="2" t="s">
        <v>13</v>
      </c>
      <c r="K19" s="2" t="s">
        <v>231</v>
      </c>
      <c r="L19" s="9"/>
    </row>
    <row r="20" spans="1:12" ht="28.8" x14ac:dyDescent="0.3">
      <c r="A20" s="1">
        <v>49</v>
      </c>
      <c r="B20" s="9" t="s">
        <v>271</v>
      </c>
      <c r="C20" s="4" t="str">
        <f>VLOOKUP(B:B,'HAM Attributes'!B:B,1,0)</f>
        <v>Scheduled Retirement Date</v>
      </c>
      <c r="D20" s="9" t="s">
        <v>271</v>
      </c>
      <c r="E20" s="53" t="s">
        <v>277</v>
      </c>
      <c r="F20" s="20" t="s">
        <v>649</v>
      </c>
      <c r="G20" s="46" t="s">
        <v>1391</v>
      </c>
      <c r="H20" s="2" t="s">
        <v>616</v>
      </c>
      <c r="I20" s="2" t="s">
        <v>1347</v>
      </c>
      <c r="J20" s="2" t="s">
        <v>13</v>
      </c>
      <c r="K20" s="2" t="s">
        <v>231</v>
      </c>
      <c r="L20" s="9"/>
    </row>
    <row r="21" spans="1:12" ht="57.6" x14ac:dyDescent="0.3">
      <c r="A21" s="1">
        <v>50</v>
      </c>
      <c r="B21" s="9" t="s">
        <v>279</v>
      </c>
      <c r="C21" s="4" t="str">
        <f>VLOOKUP(B:B,'HAM Attributes'!B:B,1,0)</f>
        <v>Decommissioned date</v>
      </c>
      <c r="D21" s="9" t="s">
        <v>1394</v>
      </c>
      <c r="E21" s="53" t="s">
        <v>2071</v>
      </c>
      <c r="F21" s="20" t="s">
        <v>649</v>
      </c>
      <c r="G21" s="46" t="s">
        <v>1396</v>
      </c>
      <c r="H21" s="2" t="s">
        <v>616</v>
      </c>
      <c r="I21" s="2" t="s">
        <v>1319</v>
      </c>
      <c r="J21" s="2" t="s">
        <v>13</v>
      </c>
      <c r="K21" s="2" t="s">
        <v>231</v>
      </c>
      <c r="L21" s="9"/>
    </row>
    <row r="22" spans="1:12" ht="28.8" x14ac:dyDescent="0.3">
      <c r="A22" s="1">
        <v>51</v>
      </c>
      <c r="B22" s="9" t="s">
        <v>289</v>
      </c>
      <c r="C22" s="4" t="str">
        <f>VLOOKUP(B:B,'HAM Attributes'!B:B,1,0)</f>
        <v>Disposal Date</v>
      </c>
      <c r="D22" s="9" t="s">
        <v>289</v>
      </c>
      <c r="E22" s="53" t="s">
        <v>295</v>
      </c>
      <c r="F22" s="20" t="s">
        <v>649</v>
      </c>
      <c r="G22" s="46" t="s">
        <v>1400</v>
      </c>
      <c r="H22" s="2" t="s">
        <v>2072</v>
      </c>
      <c r="I22" s="2" t="s">
        <v>1347</v>
      </c>
      <c r="J22" s="2" t="s">
        <v>13</v>
      </c>
      <c r="K22" s="2" t="s">
        <v>231</v>
      </c>
      <c r="L22" s="9"/>
    </row>
    <row r="23" spans="1:12" x14ac:dyDescent="0.3">
      <c r="A23" s="1">
        <v>54</v>
      </c>
      <c r="B23" s="9" t="s">
        <v>298</v>
      </c>
      <c r="C23" s="4" t="str">
        <f>VLOOKUP(B:B,'HAM Attributes'!B:B,1,0)</f>
        <v>IP address</v>
      </c>
      <c r="D23" s="8" t="s">
        <v>1405</v>
      </c>
      <c r="E23" s="53" t="s">
        <v>305</v>
      </c>
      <c r="F23" s="20" t="s">
        <v>649</v>
      </c>
      <c r="G23" s="46" t="s">
        <v>1346</v>
      </c>
      <c r="H23" s="2" t="s">
        <v>1258</v>
      </c>
      <c r="I23" s="2" t="s">
        <v>1347</v>
      </c>
      <c r="J23" s="2" t="s">
        <v>13</v>
      </c>
      <c r="K23" s="2" t="s">
        <v>168</v>
      </c>
      <c r="L23" s="9" t="s">
        <v>299</v>
      </c>
    </row>
    <row r="24" spans="1:12" ht="43.2" x14ac:dyDescent="0.3">
      <c r="A24" s="1">
        <v>59</v>
      </c>
      <c r="B24" s="9" t="s">
        <v>312</v>
      </c>
      <c r="C24" s="4" t="str">
        <f>VLOOKUP(B:B,'HAM Attributes'!B:B,1,0)</f>
        <v>Asset Description</v>
      </c>
      <c r="D24" s="9" t="s">
        <v>1417</v>
      </c>
      <c r="E24" s="53" t="s">
        <v>2073</v>
      </c>
      <c r="F24" s="20" t="s">
        <v>649</v>
      </c>
      <c r="G24" s="46" t="s">
        <v>1419</v>
      </c>
      <c r="H24" s="2" t="s">
        <v>1233</v>
      </c>
      <c r="I24" s="2" t="s">
        <v>1347</v>
      </c>
      <c r="J24" s="2" t="s">
        <v>13</v>
      </c>
      <c r="K24" s="2" t="s">
        <v>214</v>
      </c>
      <c r="L24" s="9"/>
    </row>
    <row r="25" spans="1:12" ht="57.6" x14ac:dyDescent="0.3">
      <c r="A25" s="1">
        <v>60</v>
      </c>
      <c r="B25" s="9" t="s">
        <v>319</v>
      </c>
      <c r="C25" s="4" t="str">
        <f>VLOOKUP(B:B,'HAM Attributes'!B:B,1,0)</f>
        <v>Host Name</v>
      </c>
      <c r="D25" s="9" t="s">
        <v>1420</v>
      </c>
      <c r="E25" s="53" t="s">
        <v>325</v>
      </c>
      <c r="F25" s="20" t="s">
        <v>993</v>
      </c>
      <c r="G25" s="46" t="s">
        <v>1346</v>
      </c>
      <c r="H25" s="2" t="s">
        <v>1582</v>
      </c>
      <c r="I25" s="2" t="s">
        <v>1347</v>
      </c>
      <c r="J25" s="2" t="s">
        <v>13</v>
      </c>
      <c r="K25" s="2" t="s">
        <v>168</v>
      </c>
      <c r="L25" s="9" t="s">
        <v>320</v>
      </c>
    </row>
    <row r="26" spans="1:12" ht="28.8" x14ac:dyDescent="0.3">
      <c r="A26" s="1">
        <v>67</v>
      </c>
      <c r="B26" s="9" t="s">
        <v>331</v>
      </c>
      <c r="C26" s="4" t="str">
        <f>VLOOKUP(B:B,'HAM Attributes'!B:B,1,0)</f>
        <v>Primary capability</v>
      </c>
      <c r="D26" s="9" t="s">
        <v>331</v>
      </c>
      <c r="E26" s="53" t="s">
        <v>335</v>
      </c>
      <c r="F26" s="20" t="s">
        <v>649</v>
      </c>
      <c r="G26" s="47" t="s">
        <v>1441</v>
      </c>
      <c r="H26" s="2" t="s">
        <v>2064</v>
      </c>
      <c r="I26" s="2" t="s">
        <v>1347</v>
      </c>
      <c r="J26" s="2" t="s">
        <v>13</v>
      </c>
      <c r="K26" s="2" t="s">
        <v>214</v>
      </c>
      <c r="L26" s="9" t="s">
        <v>1439</v>
      </c>
    </row>
    <row r="27" spans="1:12" ht="72" x14ac:dyDescent="0.3">
      <c r="A27" s="1">
        <v>149</v>
      </c>
      <c r="B27" s="43" t="s">
        <v>470</v>
      </c>
      <c r="C27" s="4" t="str">
        <f>VLOOKUP(B:B,'HAM Attributes'!B:B,1,0)</f>
        <v>Rack Number</v>
      </c>
      <c r="D27" s="9" t="s">
        <v>470</v>
      </c>
      <c r="E27" s="46" t="s">
        <v>473</v>
      </c>
      <c r="F27" s="2" t="s">
        <v>649</v>
      </c>
      <c r="G27" s="44" t="s">
        <v>1639</v>
      </c>
      <c r="H27" s="2" t="s">
        <v>1318</v>
      </c>
      <c r="I27" s="2" t="s">
        <v>1319</v>
      </c>
      <c r="J27" s="2" t="s">
        <v>13</v>
      </c>
      <c r="K27" s="2" t="s">
        <v>168</v>
      </c>
      <c r="L27" s="9"/>
    </row>
    <row r="28" spans="1:12" ht="57.6" x14ac:dyDescent="0.3">
      <c r="A28" s="1">
        <v>70</v>
      </c>
      <c r="B28" s="49" t="s">
        <v>337</v>
      </c>
      <c r="C28" s="4" t="str">
        <f>VLOOKUP(B:B,'HAM Attributes'!B:B,1,0)</f>
        <v>Top U</v>
      </c>
      <c r="D28" s="49" t="s">
        <v>337</v>
      </c>
      <c r="E28" s="53" t="s">
        <v>340</v>
      </c>
      <c r="F28" s="20" t="s">
        <v>649</v>
      </c>
      <c r="G28" s="44" t="s">
        <v>1450</v>
      </c>
      <c r="H28" s="2" t="s">
        <v>1318</v>
      </c>
      <c r="I28" s="2" t="s">
        <v>1319</v>
      </c>
      <c r="J28" s="2" t="s">
        <v>13</v>
      </c>
      <c r="K28" s="2" t="s">
        <v>168</v>
      </c>
      <c r="L28" s="9"/>
    </row>
    <row r="29" spans="1:12" ht="57.6" x14ac:dyDescent="0.3">
      <c r="A29" s="1">
        <v>71</v>
      </c>
      <c r="B29" s="90" t="s">
        <v>343</v>
      </c>
      <c r="C29" s="4" t="str">
        <f>VLOOKUP(B:B,'HAM Attributes'!B:B,1,0)</f>
        <v>Bottom U</v>
      </c>
      <c r="D29" s="48" t="s">
        <v>343</v>
      </c>
      <c r="E29" s="53" t="s">
        <v>340</v>
      </c>
      <c r="F29" s="20" t="s">
        <v>649</v>
      </c>
      <c r="G29" s="44" t="s">
        <v>1450</v>
      </c>
      <c r="H29" s="2" t="s">
        <v>1318</v>
      </c>
      <c r="I29" s="2" t="s">
        <v>1319</v>
      </c>
      <c r="J29" s="2" t="s">
        <v>13</v>
      </c>
      <c r="K29" s="2" t="s">
        <v>168</v>
      </c>
      <c r="L29" s="9"/>
    </row>
    <row r="30" spans="1:12" ht="28.8" x14ac:dyDescent="0.3">
      <c r="A30" s="1">
        <v>77</v>
      </c>
      <c r="B30" s="8" t="s">
        <v>667</v>
      </c>
      <c r="C30" s="4" t="str">
        <f>VLOOKUP(B:B,'HAM Attributes'!B:B,1,0)</f>
        <v>CPU speed (MHz)</v>
      </c>
      <c r="D30" s="8" t="s">
        <v>1430</v>
      </c>
      <c r="E30" s="53" t="s">
        <v>668</v>
      </c>
      <c r="F30" s="20" t="s">
        <v>993</v>
      </c>
      <c r="G30" s="46" t="s">
        <v>1346</v>
      </c>
      <c r="H30" s="2" t="s">
        <v>1582</v>
      </c>
      <c r="I30" s="2" t="s">
        <v>1347</v>
      </c>
      <c r="J30" s="2" t="s">
        <v>8</v>
      </c>
      <c r="K30" s="2" t="s">
        <v>168</v>
      </c>
      <c r="L30" s="9" t="s">
        <v>27</v>
      </c>
    </row>
    <row r="31" spans="1:12" ht="43.2" x14ac:dyDescent="0.3">
      <c r="A31" s="1">
        <v>80</v>
      </c>
      <c r="B31" s="9" t="s">
        <v>348</v>
      </c>
      <c r="C31" s="4" t="str">
        <f>VLOOKUP(B:B,'HAM Attributes'!B:B,1,0)</f>
        <v>Ownership type</v>
      </c>
      <c r="D31" s="9" t="s">
        <v>348</v>
      </c>
      <c r="E31" s="53" t="s">
        <v>353</v>
      </c>
      <c r="F31" s="20" t="s">
        <v>649</v>
      </c>
      <c r="G31" s="46" t="s">
        <v>1474</v>
      </c>
      <c r="H31" s="2" t="s">
        <v>1233</v>
      </c>
      <c r="I31" s="2" t="s">
        <v>1347</v>
      </c>
      <c r="J31" s="2" t="s">
        <v>13</v>
      </c>
      <c r="K31" s="2" t="s">
        <v>224</v>
      </c>
      <c r="L31" s="9" t="s">
        <v>350</v>
      </c>
    </row>
    <row r="32" spans="1:12" ht="28.8" x14ac:dyDescent="0.3">
      <c r="A32" s="1">
        <v>81</v>
      </c>
      <c r="B32" s="9" t="s">
        <v>355</v>
      </c>
      <c r="C32" s="4" t="str">
        <f>VLOOKUP(B:B,'HAM Attributes'!B:B,1,0)</f>
        <v>Project name</v>
      </c>
      <c r="D32" s="9" t="s">
        <v>355</v>
      </c>
      <c r="E32" s="53" t="s">
        <v>2074</v>
      </c>
      <c r="F32" s="20" t="s">
        <v>649</v>
      </c>
      <c r="G32" s="46" t="s">
        <v>1479</v>
      </c>
      <c r="H32" s="2" t="s">
        <v>2064</v>
      </c>
      <c r="I32" s="2" t="s">
        <v>1347</v>
      </c>
      <c r="J32" s="2" t="s">
        <v>13</v>
      </c>
      <c r="K32" s="2" t="s">
        <v>214</v>
      </c>
      <c r="L32" s="9" t="s">
        <v>1477</v>
      </c>
    </row>
    <row r="33" spans="1:12" ht="28.8" x14ac:dyDescent="0.3">
      <c r="A33" s="1">
        <v>82</v>
      </c>
      <c r="B33" s="9" t="s">
        <v>361</v>
      </c>
      <c r="C33" s="4" t="str">
        <f>VLOOKUP(B:B,'HAM Attributes'!B:B,1,0)</f>
        <v>Engagement</v>
      </c>
      <c r="D33" s="9" t="s">
        <v>361</v>
      </c>
      <c r="E33" s="53" t="s">
        <v>1483</v>
      </c>
      <c r="F33" s="20" t="s">
        <v>649</v>
      </c>
      <c r="G33" s="46" t="s">
        <v>1483</v>
      </c>
      <c r="H33" s="2" t="s">
        <v>2064</v>
      </c>
      <c r="I33" s="2" t="s">
        <v>1347</v>
      </c>
      <c r="J33" s="2" t="s">
        <v>13</v>
      </c>
      <c r="K33" s="2" t="s">
        <v>214</v>
      </c>
      <c r="L33" s="9"/>
    </row>
    <row r="34" spans="1:12" ht="28.8" x14ac:dyDescent="0.3">
      <c r="A34" s="1">
        <v>83</v>
      </c>
      <c r="B34" s="9" t="s">
        <v>365</v>
      </c>
      <c r="C34" s="4" t="str">
        <f>VLOOKUP(B:B,'HAM Attributes'!B:B,1,0)</f>
        <v>Project Number</v>
      </c>
      <c r="D34" s="9" t="s">
        <v>365</v>
      </c>
      <c r="E34" s="53" t="s">
        <v>2075</v>
      </c>
      <c r="F34" s="20" t="s">
        <v>649</v>
      </c>
      <c r="G34" s="46" t="s">
        <v>1486</v>
      </c>
      <c r="H34" s="2" t="s">
        <v>2064</v>
      </c>
      <c r="I34" s="2" t="s">
        <v>1347</v>
      </c>
      <c r="J34" s="2" t="s">
        <v>13</v>
      </c>
      <c r="K34" s="2" t="s">
        <v>168</v>
      </c>
      <c r="L34" s="9" t="s">
        <v>1484</v>
      </c>
    </row>
    <row r="35" spans="1:12" x14ac:dyDescent="0.3">
      <c r="A35" s="1">
        <v>87</v>
      </c>
      <c r="B35" s="9" t="s">
        <v>370</v>
      </c>
      <c r="C35" s="4" t="str">
        <f>VLOOKUP(B:B,'HAM Attributes'!B:B,1,0)</f>
        <v>Invoice date</v>
      </c>
      <c r="D35" s="9" t="s">
        <v>370</v>
      </c>
      <c r="E35" s="53" t="s">
        <v>374</v>
      </c>
      <c r="F35" s="20" t="s">
        <v>649</v>
      </c>
      <c r="G35" s="46" t="s">
        <v>1493</v>
      </c>
      <c r="H35" s="2" t="s">
        <v>1233</v>
      </c>
      <c r="I35" s="2" t="s">
        <v>1347</v>
      </c>
      <c r="J35" s="2" t="s">
        <v>13</v>
      </c>
      <c r="K35" s="2" t="s">
        <v>231</v>
      </c>
      <c r="L35" s="9"/>
    </row>
    <row r="36" spans="1:12" ht="43.2" x14ac:dyDescent="0.3">
      <c r="A36" s="1">
        <v>89</v>
      </c>
      <c r="B36" s="9" t="s">
        <v>375</v>
      </c>
      <c r="C36" s="4" t="str">
        <f>VLOOKUP(B:B,'HAM Attributes'!B:B,1,0)</f>
        <v>FAR ID</v>
      </c>
      <c r="D36" s="9" t="s">
        <v>375</v>
      </c>
      <c r="E36" s="53" t="s">
        <v>378</v>
      </c>
      <c r="F36" s="30" t="s">
        <v>649</v>
      </c>
      <c r="G36" s="46" t="s">
        <v>1498</v>
      </c>
      <c r="H36" s="2" t="s">
        <v>2064</v>
      </c>
      <c r="I36" s="2" t="s">
        <v>1347</v>
      </c>
      <c r="J36" s="2" t="s">
        <v>13</v>
      </c>
      <c r="K36" s="2" t="s">
        <v>376</v>
      </c>
      <c r="L36" s="9"/>
    </row>
    <row r="37" spans="1:12" ht="43.2" x14ac:dyDescent="0.3">
      <c r="A37" s="1">
        <v>90</v>
      </c>
      <c r="B37" s="9" t="s">
        <v>380</v>
      </c>
      <c r="C37" s="4" t="str">
        <f>VLOOKUP(B:B,'HAM Attributes'!B:B,1,0)</f>
        <v>BOE</v>
      </c>
      <c r="D37" s="9" t="s">
        <v>380</v>
      </c>
      <c r="E37" s="53" t="s">
        <v>382</v>
      </c>
      <c r="F37" s="30" t="s">
        <v>649</v>
      </c>
      <c r="G37" s="46" t="s">
        <v>1500</v>
      </c>
      <c r="H37" s="46" t="s">
        <v>1501</v>
      </c>
      <c r="I37" s="2" t="s">
        <v>1347</v>
      </c>
      <c r="J37" s="2" t="s">
        <v>13</v>
      </c>
      <c r="K37" s="2" t="s">
        <v>381</v>
      </c>
      <c r="L37" s="9"/>
    </row>
    <row r="38" spans="1:12" ht="28.8" x14ac:dyDescent="0.3">
      <c r="A38" s="1">
        <v>91</v>
      </c>
      <c r="B38" s="9" t="s">
        <v>384</v>
      </c>
      <c r="C38" s="4" t="str">
        <f>VLOOKUP(B:B,'HAM Attributes'!B:B,1,0)</f>
        <v>Invoice number</v>
      </c>
      <c r="D38" s="9" t="s">
        <v>384</v>
      </c>
      <c r="E38" s="53" t="s">
        <v>387</v>
      </c>
      <c r="F38" s="20" t="s">
        <v>649</v>
      </c>
      <c r="G38" s="46" t="s">
        <v>1493</v>
      </c>
      <c r="H38" s="2" t="s">
        <v>1233</v>
      </c>
      <c r="I38" s="2" t="s">
        <v>1347</v>
      </c>
      <c r="J38" s="2" t="s">
        <v>13</v>
      </c>
      <c r="K38" s="2" t="s">
        <v>168</v>
      </c>
      <c r="L38" s="9" t="s">
        <v>1502</v>
      </c>
    </row>
    <row r="39" spans="1:12" ht="43.2" x14ac:dyDescent="0.3">
      <c r="A39" s="1">
        <v>96</v>
      </c>
      <c r="B39" s="9" t="s">
        <v>1671</v>
      </c>
      <c r="C39" s="4" t="str">
        <f>VLOOKUP(B:B,'HAM Attributes'!B:B,1,0)</f>
        <v>Project supported?</v>
      </c>
      <c r="D39" s="9" t="s">
        <v>1671</v>
      </c>
      <c r="E39" s="53" t="s">
        <v>1672</v>
      </c>
      <c r="F39" s="20" t="s">
        <v>649</v>
      </c>
      <c r="G39" s="46" t="s">
        <v>1674</v>
      </c>
      <c r="H39" s="2" t="s">
        <v>1318</v>
      </c>
      <c r="I39" s="2" t="s">
        <v>1347</v>
      </c>
      <c r="J39" s="2" t="s">
        <v>13</v>
      </c>
      <c r="K39" s="2" t="s">
        <v>224</v>
      </c>
      <c r="L39" s="9"/>
    </row>
    <row r="40" spans="1:12" ht="28.8" x14ac:dyDescent="0.3">
      <c r="A40" s="1">
        <v>97</v>
      </c>
      <c r="B40" s="9" t="s">
        <v>389</v>
      </c>
      <c r="C40" s="4" t="str">
        <f>VLOOKUP(B:B,'HAM Attributes'!B:B,1,0)</f>
        <v>EOS (End of Support)</v>
      </c>
      <c r="D40" s="9" t="s">
        <v>389</v>
      </c>
      <c r="E40" s="53" t="s">
        <v>394</v>
      </c>
      <c r="F40" s="20" t="s">
        <v>649</v>
      </c>
      <c r="G40" s="46" t="s">
        <v>1513</v>
      </c>
      <c r="H40" s="2" t="s">
        <v>2076</v>
      </c>
      <c r="I40" s="2" t="s">
        <v>1347</v>
      </c>
      <c r="J40" s="2" t="s">
        <v>13</v>
      </c>
      <c r="K40" s="2" t="s">
        <v>391</v>
      </c>
      <c r="L40" s="9"/>
    </row>
    <row r="41" spans="1:12" ht="28.8" x14ac:dyDescent="0.3">
      <c r="A41" s="1">
        <v>98</v>
      </c>
      <c r="B41" s="9" t="s">
        <v>398</v>
      </c>
      <c r="C41" s="4" t="str">
        <f>VLOOKUP(B:B,'HAM Attributes'!B:B,1,0)</f>
        <v>EOL (End of life)</v>
      </c>
      <c r="D41" s="9" t="s">
        <v>398</v>
      </c>
      <c r="E41" s="53" t="s">
        <v>400</v>
      </c>
      <c r="F41" s="20" t="s">
        <v>649</v>
      </c>
      <c r="G41" s="46" t="s">
        <v>1513</v>
      </c>
      <c r="H41" s="2" t="s">
        <v>2076</v>
      </c>
      <c r="I41" s="2" t="s">
        <v>1347</v>
      </c>
      <c r="J41" s="2" t="s">
        <v>13</v>
      </c>
      <c r="K41" s="2" t="s">
        <v>391</v>
      </c>
      <c r="L41" s="9"/>
    </row>
    <row r="42" spans="1:12" ht="86.4" x14ac:dyDescent="0.3">
      <c r="A42" s="1">
        <v>117</v>
      </c>
      <c r="B42" s="8" t="s">
        <v>413</v>
      </c>
      <c r="C42" s="4" t="str">
        <f>VLOOKUP(B:B,'HAM Attributes'!B:B,1,0)</f>
        <v>Tagged Status</v>
      </c>
      <c r="D42" s="9" t="s">
        <v>413</v>
      </c>
      <c r="E42" s="46" t="s">
        <v>2077</v>
      </c>
      <c r="F42" s="2" t="s">
        <v>649</v>
      </c>
      <c r="G42" s="46" t="s">
        <v>1568</v>
      </c>
      <c r="H42" s="2" t="s">
        <v>1318</v>
      </c>
      <c r="I42" s="2" t="s">
        <v>1347</v>
      </c>
      <c r="J42" s="2" t="s">
        <v>13</v>
      </c>
      <c r="K42" s="2" t="s">
        <v>224</v>
      </c>
      <c r="L42" s="9"/>
    </row>
    <row r="43" spans="1:12" ht="28.8" x14ac:dyDescent="0.3">
      <c r="A43" s="1">
        <v>118</v>
      </c>
      <c r="B43" s="9" t="s">
        <v>23</v>
      </c>
      <c r="C43" s="4" t="str">
        <f>VLOOKUP(B:B,'HAM Attributes'!B:B,1,0)</f>
        <v>Part Number</v>
      </c>
      <c r="D43" s="9" t="s">
        <v>23</v>
      </c>
      <c r="E43" s="46" t="s">
        <v>419</v>
      </c>
      <c r="F43" s="2" t="s">
        <v>649</v>
      </c>
      <c r="G43" s="46" t="s">
        <v>1232</v>
      </c>
      <c r="H43" s="2" t="s">
        <v>2076</v>
      </c>
      <c r="I43" s="2" t="s">
        <v>1347</v>
      </c>
      <c r="J43" s="2" t="s">
        <v>13</v>
      </c>
      <c r="K43" s="2" t="s">
        <v>1507</v>
      </c>
      <c r="L43" s="9" t="s">
        <v>23</v>
      </c>
    </row>
    <row r="44" spans="1:12" ht="43.2" x14ac:dyDescent="0.3">
      <c r="A44" s="1">
        <v>121</v>
      </c>
      <c r="B44" s="9" t="s">
        <v>423</v>
      </c>
      <c r="C44" s="4" t="str">
        <f>VLOOKUP(B:B,'HAM Attributes'!B:B,1,0)</f>
        <v>Ticket Reference Number</v>
      </c>
      <c r="D44" s="9" t="s">
        <v>423</v>
      </c>
      <c r="E44" s="46" t="s">
        <v>428</v>
      </c>
      <c r="F44" s="2" t="s">
        <v>649</v>
      </c>
      <c r="G44" s="44" t="s">
        <v>1584</v>
      </c>
      <c r="H44" s="2" t="s">
        <v>2078</v>
      </c>
      <c r="I44" s="2" t="s">
        <v>1347</v>
      </c>
      <c r="J44" s="2" t="s">
        <v>13</v>
      </c>
      <c r="K44" s="2" t="s">
        <v>2079</v>
      </c>
      <c r="L44" s="9"/>
    </row>
    <row r="45" spans="1:12" ht="57.6" x14ac:dyDescent="0.3">
      <c r="A45" s="1">
        <v>122</v>
      </c>
      <c r="B45" s="8" t="s">
        <v>433</v>
      </c>
      <c r="C45" s="4" t="e">
        <f>VLOOKUP(B:B,'HAM Attributes'!B:B,1,0)</f>
        <v>#N/A</v>
      </c>
      <c r="D45" s="9" t="s">
        <v>433</v>
      </c>
      <c r="E45" s="46" t="s">
        <v>435</v>
      </c>
      <c r="F45" s="20" t="s">
        <v>649</v>
      </c>
      <c r="G45" s="44" t="s">
        <v>1587</v>
      </c>
      <c r="H45" s="2" t="s">
        <v>2064</v>
      </c>
      <c r="I45" s="2" t="s">
        <v>1347</v>
      </c>
      <c r="J45" s="2" t="s">
        <v>13</v>
      </c>
      <c r="K45" s="2" t="s">
        <v>1588</v>
      </c>
      <c r="L45" s="9"/>
    </row>
    <row r="46" spans="1:12" x14ac:dyDescent="0.3">
      <c r="A46" s="1">
        <v>124</v>
      </c>
      <c r="B46" s="9" t="s">
        <v>437</v>
      </c>
      <c r="C46" s="4" t="str">
        <f>VLOOKUP(B:B,'HAM Attributes'!B:B,1,0)</f>
        <v>Warranty Start Date</v>
      </c>
      <c r="D46" s="9" t="s">
        <v>1593</v>
      </c>
      <c r="E46" s="46"/>
      <c r="F46" s="20" t="s">
        <v>649</v>
      </c>
      <c r="G46" s="46" t="s">
        <v>1594</v>
      </c>
      <c r="H46" s="2" t="s">
        <v>1233</v>
      </c>
      <c r="I46" s="2" t="s">
        <v>1347</v>
      </c>
      <c r="J46" s="2" t="s">
        <v>13</v>
      </c>
      <c r="K46" s="2" t="s">
        <v>231</v>
      </c>
      <c r="L46" s="9" t="s">
        <v>438</v>
      </c>
    </row>
    <row r="47" spans="1:12" x14ac:dyDescent="0.3">
      <c r="A47" s="1">
        <v>125</v>
      </c>
      <c r="B47" s="9" t="s">
        <v>446</v>
      </c>
      <c r="C47" s="4" t="str">
        <f>VLOOKUP(B:B,'HAM Attributes'!B:B,1,0)</f>
        <v>Warranty End Date</v>
      </c>
      <c r="D47" s="9" t="s">
        <v>446</v>
      </c>
      <c r="E47" s="46"/>
      <c r="F47" s="20" t="s">
        <v>649</v>
      </c>
      <c r="G47" s="46" t="s">
        <v>1594</v>
      </c>
      <c r="H47" s="2" t="s">
        <v>1233</v>
      </c>
      <c r="I47" s="2" t="s">
        <v>1347</v>
      </c>
      <c r="J47" s="2" t="s">
        <v>13</v>
      </c>
      <c r="K47" s="2" t="s">
        <v>231</v>
      </c>
      <c r="L47" s="9" t="s">
        <v>447</v>
      </c>
    </row>
    <row r="48" spans="1:12" ht="28.8" x14ac:dyDescent="0.3">
      <c r="A48" s="1">
        <v>170</v>
      </c>
      <c r="B48" s="9" t="s">
        <v>506</v>
      </c>
      <c r="C48" s="4" t="str">
        <f>VLOOKUP(B:B,'HAM Attributes'!B:B,1,0)</f>
        <v>Physical Verification Date</v>
      </c>
      <c r="D48" s="9"/>
      <c r="E48" s="54"/>
      <c r="F48" s="2" t="s">
        <v>649</v>
      </c>
      <c r="G48" s="46" t="s">
        <v>1705</v>
      </c>
      <c r="H48" s="2" t="s">
        <v>1258</v>
      </c>
      <c r="I48" s="2" t="s">
        <v>1347</v>
      </c>
      <c r="J48" s="2" t="s">
        <v>13</v>
      </c>
      <c r="K48" s="2" t="s">
        <v>231</v>
      </c>
      <c r="L48" s="9"/>
    </row>
    <row r="49" spans="1:37" x14ac:dyDescent="0.3">
      <c r="A49" s="1">
        <v>183</v>
      </c>
      <c r="B49" s="9" t="s">
        <v>1761</v>
      </c>
      <c r="C49" s="4" t="str">
        <f>VLOOKUP(B:B,'HAM Attributes'!B:B,1,0)</f>
        <v>FAR Reconciliation (Fixed Asset Register)</v>
      </c>
      <c r="D49" s="9" t="s">
        <v>1762</v>
      </c>
      <c r="E49" s="46" t="s">
        <v>1763</v>
      </c>
      <c r="F49" s="2" t="s">
        <v>649</v>
      </c>
      <c r="G49" s="46" t="s">
        <v>1764</v>
      </c>
      <c r="H49" s="2" t="s">
        <v>2064</v>
      </c>
      <c r="I49" s="2" t="s">
        <v>1347</v>
      </c>
      <c r="J49" s="2" t="s">
        <v>13</v>
      </c>
      <c r="K49" s="2" t="s">
        <v>1765</v>
      </c>
      <c r="L49" s="9"/>
    </row>
    <row r="50" spans="1:37" x14ac:dyDescent="0.3">
      <c r="A50" s="1">
        <v>194</v>
      </c>
      <c r="B50" s="43" t="s">
        <v>567</v>
      </c>
      <c r="C50" s="4" t="str">
        <f>VLOOKUP(B:B,'HAM Attributes'!B:B,1,0)</f>
        <v>Asset Resale Price</v>
      </c>
      <c r="D50" s="9" t="s">
        <v>1785</v>
      </c>
      <c r="E50" s="46" t="s">
        <v>570</v>
      </c>
      <c r="F50" s="2" t="s">
        <v>649</v>
      </c>
      <c r="G50" s="46" t="s">
        <v>1778</v>
      </c>
      <c r="H50" s="2" t="s">
        <v>2072</v>
      </c>
      <c r="I50" s="2" t="s">
        <v>1347</v>
      </c>
      <c r="J50" s="2" t="s">
        <v>13</v>
      </c>
      <c r="K50" s="2" t="s">
        <v>2083</v>
      </c>
      <c r="L50" s="9"/>
    </row>
    <row r="51" spans="1:37" ht="28.8" x14ac:dyDescent="0.3">
      <c r="A51" s="1">
        <v>195</v>
      </c>
      <c r="B51" s="9" t="s">
        <v>572</v>
      </c>
      <c r="C51" s="4" t="str">
        <f>VLOOKUP(B:B,'HAM Attributes'!B:B,1,0)</f>
        <v>Old Asset Tag</v>
      </c>
      <c r="D51" s="9" t="s">
        <v>1786</v>
      </c>
      <c r="E51" s="46" t="s">
        <v>1787</v>
      </c>
      <c r="F51" s="2" t="s">
        <v>649</v>
      </c>
      <c r="G51" s="46" t="s">
        <v>1778</v>
      </c>
      <c r="H51" s="2" t="s">
        <v>2064</v>
      </c>
      <c r="I51" s="2" t="s">
        <v>1347</v>
      </c>
      <c r="J51" s="2" t="s">
        <v>13</v>
      </c>
      <c r="K51" s="2" t="s">
        <v>214</v>
      </c>
      <c r="L51" s="9"/>
    </row>
    <row r="52" spans="1:37" x14ac:dyDescent="0.3">
      <c r="A52" s="1">
        <v>206</v>
      </c>
      <c r="B52" s="9" t="s">
        <v>584</v>
      </c>
      <c r="C52" s="4" t="str">
        <f>VLOOKUP(B:B,'HAM Attributes'!B:B,1,0)</f>
        <v>Legacy_Asset_Company</v>
      </c>
      <c r="D52" s="9" t="s">
        <v>1813</v>
      </c>
      <c r="E52" s="46" t="s">
        <v>587</v>
      </c>
      <c r="F52" s="20" t="s">
        <v>649</v>
      </c>
      <c r="G52" s="46" t="s">
        <v>1814</v>
      </c>
      <c r="H52" s="2" t="s">
        <v>2064</v>
      </c>
      <c r="I52" s="2" t="s">
        <v>1347</v>
      </c>
      <c r="J52" s="2" t="s">
        <v>13</v>
      </c>
      <c r="K52" s="2" t="s">
        <v>586</v>
      </c>
      <c r="L52" s="9"/>
    </row>
    <row r="53" spans="1:37" ht="28.8" x14ac:dyDescent="0.3">
      <c r="A53" s="12">
        <v>223</v>
      </c>
      <c r="B53" s="9" t="s">
        <v>590</v>
      </c>
      <c r="C53" s="4" t="str">
        <f>VLOOKUP(B:B,'HAM Attributes'!B:B,1,0)</f>
        <v>EXIM Bonding status</v>
      </c>
      <c r="D53" s="9" t="s">
        <v>1859</v>
      </c>
      <c r="E53" s="46"/>
      <c r="F53" s="2" t="s">
        <v>649</v>
      </c>
      <c r="G53" s="46" t="s">
        <v>1860</v>
      </c>
      <c r="H53" s="46" t="s">
        <v>1501</v>
      </c>
      <c r="I53" s="2" t="s">
        <v>1347</v>
      </c>
      <c r="J53" s="2" t="s">
        <v>13</v>
      </c>
      <c r="K53" s="2" t="s">
        <v>224</v>
      </c>
      <c r="L53" s="9"/>
    </row>
    <row r="54" spans="1:37" s="3" customFormat="1" x14ac:dyDescent="0.3">
      <c r="A54" s="1">
        <v>128</v>
      </c>
      <c r="B54" s="111" t="s">
        <v>455</v>
      </c>
      <c r="C54" s="4" t="str">
        <f>VLOOKUP(B:B,'HAM Attributes'!B:B,1,0)</f>
        <v>Work Info Type</v>
      </c>
      <c r="D54" s="9" t="s">
        <v>455</v>
      </c>
      <c r="E54" s="9"/>
      <c r="F54" s="2" t="s">
        <v>457</v>
      </c>
      <c r="G54" s="2" t="s">
        <v>872</v>
      </c>
      <c r="H54" s="2" t="s">
        <v>13</v>
      </c>
      <c r="I54" s="20" t="s">
        <v>858</v>
      </c>
      <c r="J54" s="20" t="s">
        <v>878</v>
      </c>
      <c r="K54" s="20" t="s">
        <v>2085</v>
      </c>
      <c r="L54" s="102" t="s">
        <v>2086</v>
      </c>
      <c r="W54" s="35"/>
      <c r="Y54" s="35"/>
    </row>
    <row r="55" spans="1:37" s="3" customFormat="1" x14ac:dyDescent="0.3">
      <c r="A55" s="1">
        <v>129</v>
      </c>
      <c r="B55" s="111" t="s">
        <v>459</v>
      </c>
      <c r="C55" s="4" t="str">
        <f>VLOOKUP(B:B,'HAM Attributes'!B:B,1,0)</f>
        <v>Work Info Summary</v>
      </c>
      <c r="D55" s="9" t="s">
        <v>459</v>
      </c>
      <c r="E55" s="9" t="s">
        <v>2087</v>
      </c>
      <c r="F55" s="2" t="s">
        <v>457</v>
      </c>
      <c r="G55" s="2" t="s">
        <v>872</v>
      </c>
      <c r="H55" s="2" t="s">
        <v>13</v>
      </c>
      <c r="I55" s="2" t="s">
        <v>858</v>
      </c>
      <c r="J55" s="20" t="s">
        <v>878</v>
      </c>
      <c r="K55" s="20" t="s">
        <v>214</v>
      </c>
      <c r="L55" s="102" t="s">
        <v>214</v>
      </c>
      <c r="W55" s="35"/>
      <c r="Y55" s="35"/>
    </row>
    <row r="56" spans="1:37" s="3" customFormat="1" x14ac:dyDescent="0.3">
      <c r="A56" s="1">
        <v>130</v>
      </c>
      <c r="B56" s="111" t="s">
        <v>462</v>
      </c>
      <c r="C56" s="4" t="str">
        <f>VLOOKUP(B:B,'HAM Attributes'!B:B,1,0)</f>
        <v>Work Info Date</v>
      </c>
      <c r="D56" s="9" t="s">
        <v>462</v>
      </c>
      <c r="E56" s="9"/>
      <c r="F56" s="2" t="s">
        <v>457</v>
      </c>
      <c r="G56" s="2" t="s">
        <v>872</v>
      </c>
      <c r="H56" s="2" t="s">
        <v>13</v>
      </c>
      <c r="I56" s="2" t="s">
        <v>1252</v>
      </c>
      <c r="J56" s="20" t="s">
        <v>1253</v>
      </c>
      <c r="K56" s="2" t="s">
        <v>373</v>
      </c>
      <c r="L56" s="103" t="s">
        <v>373</v>
      </c>
      <c r="W56" s="35"/>
      <c r="Y56" s="35"/>
    </row>
    <row r="57" spans="1:37" x14ac:dyDescent="0.3">
      <c r="A57" s="104">
        <v>131</v>
      </c>
      <c r="B57" s="105" t="s">
        <v>194</v>
      </c>
      <c r="C57" s="4" t="str">
        <f>VLOOKUP(B:B,'HAM Attributes'!B:B,1,0)</f>
        <v>Floor</v>
      </c>
      <c r="D57" s="105" t="s">
        <v>194</v>
      </c>
      <c r="F57" s="106" t="s">
        <v>649</v>
      </c>
      <c r="G57" s="106" t="s">
        <v>1258</v>
      </c>
      <c r="I57" s="106" t="s">
        <v>858</v>
      </c>
      <c r="J57" s="107" t="s">
        <v>13</v>
      </c>
      <c r="K57" s="106" t="s">
        <v>214</v>
      </c>
    </row>
    <row r="58" spans="1:37" x14ac:dyDescent="0.3">
      <c r="A58" s="104">
        <v>132</v>
      </c>
      <c r="B58" s="105" t="s">
        <v>205</v>
      </c>
      <c r="C58" s="4" t="str">
        <f>VLOOKUP(B:B,'HAM Attributes'!B:B,1,0)</f>
        <v>Room</v>
      </c>
      <c r="D58" s="105" t="s">
        <v>205</v>
      </c>
      <c r="F58" s="106" t="s">
        <v>649</v>
      </c>
      <c r="G58" s="106" t="s">
        <v>1258</v>
      </c>
      <c r="I58" s="106" t="s">
        <v>858</v>
      </c>
      <c r="J58" s="107" t="s">
        <v>13</v>
      </c>
      <c r="K58" s="106" t="s">
        <v>214</v>
      </c>
    </row>
    <row r="59" spans="1:37" s="3" customFormat="1" x14ac:dyDescent="0.3">
      <c r="A59" s="1">
        <v>21</v>
      </c>
      <c r="B59" s="6" t="s">
        <v>722</v>
      </c>
      <c r="C59" s="4" t="str">
        <f>VLOOKUP(B:B,'HAM Attributes'!B:B,1,0)</f>
        <v>Location Linkage</v>
      </c>
      <c r="D59" s="6" t="s">
        <v>722</v>
      </c>
      <c r="E59" s="6" t="s">
        <v>1300</v>
      </c>
      <c r="F59" s="22" t="s">
        <v>855</v>
      </c>
      <c r="G59" s="18"/>
      <c r="H59" s="20" t="s">
        <v>13</v>
      </c>
      <c r="I59" s="20" t="s">
        <v>858</v>
      </c>
      <c r="J59" s="2" t="s">
        <v>856</v>
      </c>
      <c r="K59" s="2" t="s">
        <v>856</v>
      </c>
      <c r="L59" s="2"/>
      <c r="M59" s="2" t="s">
        <v>1234</v>
      </c>
      <c r="N59" s="2" t="s">
        <v>13</v>
      </c>
      <c r="O59" s="2" t="s">
        <v>214</v>
      </c>
      <c r="P59" s="2" t="s">
        <v>131</v>
      </c>
      <c r="Q59" s="2"/>
      <c r="R59" s="2"/>
      <c r="S59" s="2"/>
      <c r="T59" s="2"/>
      <c r="U59" s="2"/>
      <c r="V59" s="2"/>
      <c r="W59" s="2" t="s">
        <v>8</v>
      </c>
      <c r="X59" s="2"/>
      <c r="Y59" s="2"/>
      <c r="Z59" s="2"/>
      <c r="AA59" s="2"/>
      <c r="AB59" s="2"/>
      <c r="AC59" s="2" t="s">
        <v>317</v>
      </c>
      <c r="AD59" s="2" t="s">
        <v>131</v>
      </c>
      <c r="AE59" s="2" t="s">
        <v>131</v>
      </c>
      <c r="AF59" s="2"/>
      <c r="AG59" s="2"/>
      <c r="AH59" s="2"/>
      <c r="AI59" s="2"/>
      <c r="AJ59" s="2"/>
      <c r="AK59" s="2"/>
    </row>
  </sheetData>
  <autoFilter ref="A2:P59" xr:uid="{DDB7376D-7CAE-447C-A666-1D4AE41C2B06}"/>
  <mergeCells count="1">
    <mergeCell ref="L1:M1"/>
  </mergeCells>
  <conditionalFormatting sqref="D29">
    <cfRule type="duplicateValues" dxfId="1" priority="1"/>
  </conditionalFormatting>
  <conditionalFormatting sqref="L28 B28 D28">
    <cfRule type="duplicateValues" dxfId="0" priority="2"/>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F1AF-28BD-44B3-B585-A8C6560070B6}">
  <sheetPr>
    <tabColor rgb="FFFF99CC"/>
  </sheetPr>
  <dimension ref="A1:AH46"/>
  <sheetViews>
    <sheetView tabSelected="1" zoomScaleNormal="100" workbookViewId="0">
      <pane ySplit="1" topLeftCell="A2" activePane="bottomLeft" state="frozen"/>
      <selection activeCell="E1" sqref="E1"/>
      <selection pane="bottomLeft" activeCell="B1" sqref="B1"/>
    </sheetView>
  </sheetViews>
  <sheetFormatPr defaultRowHeight="14.4" x14ac:dyDescent="0.3"/>
  <cols>
    <col min="1" max="1" width="21.6640625" customWidth="1"/>
    <col min="2" max="2" width="27.77734375" customWidth="1"/>
    <col min="3" max="4" width="25" customWidth="1"/>
    <col min="6" max="6" width="22.5546875" customWidth="1"/>
    <col min="7" max="7" width="33.44140625" customWidth="1"/>
    <col min="8" max="8" width="11" customWidth="1"/>
    <col min="9" max="9" width="25.44140625" style="41" customWidth="1"/>
    <col min="10" max="10" width="23.5546875" style="41" customWidth="1"/>
    <col min="11" max="11" width="23.44140625" style="41" customWidth="1"/>
    <col min="12" max="12" width="38.44140625" customWidth="1"/>
    <col min="13" max="13" width="18.5546875" customWidth="1"/>
    <col min="14" max="14" width="21.5546875" customWidth="1"/>
    <col min="15" max="15" width="13.5546875" bestFit="1" customWidth="1"/>
    <col min="16" max="16" width="32.44140625" customWidth="1"/>
    <col min="17" max="17" width="52.5546875" customWidth="1"/>
    <col min="18" max="18" width="25.5546875" customWidth="1"/>
    <col min="19" max="19" width="20.44140625" customWidth="1"/>
    <col min="20" max="20" width="59.44140625" customWidth="1"/>
    <col min="21" max="21" width="26.5546875" bestFit="1" customWidth="1"/>
    <col min="23" max="23" width="65.44140625" customWidth="1"/>
    <col min="33" max="33" width="19.5546875" customWidth="1"/>
    <col min="34" max="34" width="35.5546875" customWidth="1"/>
    <col min="35" max="35" width="55" customWidth="1"/>
  </cols>
  <sheetData>
    <row r="1" spans="1:27" ht="29.4" thickBot="1" x14ac:dyDescent="0.35">
      <c r="B1" s="248" t="s">
        <v>144</v>
      </c>
      <c r="C1" s="40" t="s">
        <v>160</v>
      </c>
      <c r="D1" s="40"/>
      <c r="F1" s="72" t="s">
        <v>144</v>
      </c>
      <c r="G1" s="108" t="s">
        <v>887</v>
      </c>
      <c r="I1" s="135" t="s">
        <v>144</v>
      </c>
      <c r="J1" s="135" t="s">
        <v>160</v>
      </c>
      <c r="K1" s="135" t="s">
        <v>888</v>
      </c>
      <c r="L1" s="135" t="s">
        <v>99</v>
      </c>
      <c r="M1" s="136" t="s">
        <v>109</v>
      </c>
      <c r="O1" s="86" t="s">
        <v>889</v>
      </c>
      <c r="P1" s="87" t="s">
        <v>154</v>
      </c>
      <c r="Q1" s="88" t="s">
        <v>890</v>
      </c>
      <c r="R1" s="79"/>
      <c r="S1" s="79" t="s">
        <v>891</v>
      </c>
      <c r="T1" s="79"/>
      <c r="U1" s="80" t="s">
        <v>892</v>
      </c>
      <c r="V1" s="80" t="s">
        <v>893</v>
      </c>
      <c r="W1" s="81" t="s">
        <v>894</v>
      </c>
      <c r="Z1" s="72"/>
    </row>
    <row r="2" spans="1:27" x14ac:dyDescent="0.3">
      <c r="B2" s="71" t="s">
        <v>895</v>
      </c>
      <c r="C2" s="194" t="s">
        <v>907</v>
      </c>
      <c r="D2" s="238"/>
      <c r="F2" s="71" t="s">
        <v>895</v>
      </c>
      <c r="G2" s="71" t="s">
        <v>895</v>
      </c>
      <c r="I2" s="69" t="s">
        <v>895</v>
      </c>
      <c r="J2" s="69"/>
      <c r="K2" s="74"/>
      <c r="L2" s="137"/>
      <c r="M2" s="74" t="s">
        <v>896</v>
      </c>
      <c r="O2" s="77" t="s">
        <v>897</v>
      </c>
      <c r="P2" s="85" t="s">
        <v>898</v>
      </c>
      <c r="Q2" s="85" t="s">
        <v>899</v>
      </c>
      <c r="R2" s="79"/>
      <c r="S2" s="79" t="s">
        <v>900</v>
      </c>
      <c r="T2" s="79"/>
      <c r="U2" s="79"/>
      <c r="V2" s="79" t="s">
        <v>901</v>
      </c>
      <c r="W2" s="79" t="s">
        <v>902</v>
      </c>
      <c r="X2" s="71"/>
      <c r="Y2" s="69"/>
      <c r="Z2" s="69"/>
      <c r="AA2" s="69"/>
    </row>
    <row r="3" spans="1:27" ht="28.8" x14ac:dyDescent="0.3">
      <c r="B3" s="69" t="s">
        <v>904</v>
      </c>
      <c r="C3" s="69" t="s">
        <v>915</v>
      </c>
      <c r="D3" s="239"/>
      <c r="F3" s="69" t="s">
        <v>903</v>
      </c>
      <c r="G3" s="69" t="s">
        <v>904</v>
      </c>
      <c r="I3" s="69" t="s">
        <v>905</v>
      </c>
      <c r="J3" s="69" t="s">
        <v>906</v>
      </c>
      <c r="K3" s="194" t="s">
        <v>907</v>
      </c>
      <c r="L3" s="138"/>
      <c r="M3" s="74" t="s">
        <v>896</v>
      </c>
      <c r="O3" s="74" t="s">
        <v>897</v>
      </c>
      <c r="P3" s="82" t="s">
        <v>908</v>
      </c>
      <c r="Q3" s="82" t="s">
        <v>909</v>
      </c>
      <c r="R3" s="79"/>
      <c r="S3" t="s">
        <v>910</v>
      </c>
      <c r="T3" s="79"/>
      <c r="U3" s="79"/>
      <c r="V3" s="79" t="s">
        <v>911</v>
      </c>
      <c r="W3" s="79" t="s">
        <v>912</v>
      </c>
      <c r="Z3" s="69"/>
    </row>
    <row r="4" spans="1:27" x14ac:dyDescent="0.3">
      <c r="B4" s="73" t="s">
        <v>914</v>
      </c>
      <c r="C4" s="137" t="s">
        <v>921</v>
      </c>
      <c r="D4" s="240"/>
      <c r="F4" s="73" t="s">
        <v>913</v>
      </c>
      <c r="G4" s="73" t="s">
        <v>914</v>
      </c>
      <c r="I4" s="69" t="s">
        <v>905</v>
      </c>
      <c r="J4" s="69" t="s">
        <v>915</v>
      </c>
      <c r="K4" s="69" t="s">
        <v>915</v>
      </c>
      <c r="L4" s="137"/>
      <c r="M4" s="74" t="s">
        <v>896</v>
      </c>
      <c r="O4" s="83" t="s">
        <v>897</v>
      </c>
      <c r="P4" s="84" t="s">
        <v>916</v>
      </c>
      <c r="Q4" s="84" t="s">
        <v>917</v>
      </c>
      <c r="R4" s="79"/>
      <c r="S4" s="79"/>
      <c r="T4" s="79"/>
      <c r="U4" s="79"/>
      <c r="V4" s="79" t="s">
        <v>918</v>
      </c>
      <c r="W4" s="79" t="s">
        <v>919</v>
      </c>
      <c r="Z4" s="73"/>
    </row>
    <row r="5" spans="1:27" x14ac:dyDescent="0.3">
      <c r="B5" s="69" t="s">
        <v>908</v>
      </c>
      <c r="C5" s="150" t="s">
        <v>927</v>
      </c>
      <c r="D5" s="241"/>
      <c r="F5" s="69" t="s">
        <v>920</v>
      </c>
      <c r="G5" s="69" t="s">
        <v>908</v>
      </c>
      <c r="I5" s="69" t="s">
        <v>905</v>
      </c>
      <c r="J5" s="137" t="s">
        <v>921</v>
      </c>
      <c r="K5" s="137" t="s">
        <v>921</v>
      </c>
      <c r="L5" s="74" t="s">
        <v>922</v>
      </c>
      <c r="M5" s="74" t="s">
        <v>896</v>
      </c>
      <c r="O5" s="74" t="s">
        <v>897</v>
      </c>
      <c r="P5" s="82" t="s">
        <v>904</v>
      </c>
      <c r="Q5" s="82" t="s">
        <v>923</v>
      </c>
      <c r="R5" s="79"/>
      <c r="S5" s="79"/>
      <c r="T5" s="79"/>
      <c r="U5" s="79"/>
      <c r="V5" s="79" t="s">
        <v>924</v>
      </c>
      <c r="W5" s="79" t="s">
        <v>925</v>
      </c>
      <c r="Z5" s="69"/>
    </row>
    <row r="6" spans="1:27" x14ac:dyDescent="0.3">
      <c r="B6" s="73" t="s">
        <v>290</v>
      </c>
      <c r="C6" s="74" t="s">
        <v>936</v>
      </c>
      <c r="D6" s="235"/>
      <c r="F6" s="69" t="s">
        <v>926</v>
      </c>
      <c r="G6" s="73" t="s">
        <v>290</v>
      </c>
      <c r="I6" s="148" t="s">
        <v>905</v>
      </c>
      <c r="J6" s="139" t="s">
        <v>927</v>
      </c>
      <c r="K6" s="150" t="s">
        <v>927</v>
      </c>
      <c r="L6" s="140" t="s">
        <v>928</v>
      </c>
      <c r="M6" s="74" t="s">
        <v>929</v>
      </c>
      <c r="O6" s="74" t="s">
        <v>897</v>
      </c>
      <c r="P6" s="82" t="s">
        <v>930</v>
      </c>
      <c r="Q6" s="82" t="s">
        <v>899</v>
      </c>
      <c r="R6" s="79"/>
      <c r="S6" s="79"/>
      <c r="T6" s="79"/>
      <c r="U6" s="79"/>
      <c r="V6" s="79" t="s">
        <v>931</v>
      </c>
      <c r="W6" s="79" t="s">
        <v>932</v>
      </c>
      <c r="Z6" s="69"/>
    </row>
    <row r="7" spans="1:27" ht="129.6" x14ac:dyDescent="0.3">
      <c r="B7" s="73" t="s">
        <v>943</v>
      </c>
      <c r="C7" s="76" t="s">
        <v>945</v>
      </c>
      <c r="D7" s="242"/>
      <c r="F7" s="69" t="s">
        <v>933</v>
      </c>
      <c r="G7" s="73" t="s">
        <v>290</v>
      </c>
      <c r="I7" s="148" t="s">
        <v>934</v>
      </c>
      <c r="J7" s="74" t="s">
        <v>935</v>
      </c>
      <c r="K7" s="74" t="s">
        <v>936</v>
      </c>
      <c r="L7" s="137" t="s">
        <v>937</v>
      </c>
      <c r="M7" s="137" t="s">
        <v>938</v>
      </c>
      <c r="O7" s="74" t="s">
        <v>939</v>
      </c>
      <c r="P7" s="82" t="s">
        <v>290</v>
      </c>
      <c r="Q7" s="82" t="s">
        <v>940</v>
      </c>
      <c r="R7" s="79"/>
      <c r="S7" s="79"/>
      <c r="T7" s="79"/>
      <c r="U7" s="79"/>
      <c r="V7" s="79" t="s">
        <v>941</v>
      </c>
      <c r="W7" s="79" t="s">
        <v>942</v>
      </c>
      <c r="Z7" s="69"/>
    </row>
    <row r="8" spans="1:27" ht="28.8" x14ac:dyDescent="0.3">
      <c r="B8" s="73" t="s">
        <v>951</v>
      </c>
      <c r="C8" s="76" t="s">
        <v>952</v>
      </c>
      <c r="D8" s="242"/>
      <c r="F8" s="69" t="s">
        <v>943</v>
      </c>
      <c r="G8" s="73" t="s">
        <v>943</v>
      </c>
      <c r="I8" s="69" t="s">
        <v>944</v>
      </c>
      <c r="J8" s="69" t="s">
        <v>945</v>
      </c>
      <c r="K8" s="76" t="s">
        <v>945</v>
      </c>
      <c r="L8" s="137"/>
      <c r="M8" s="141" t="s">
        <v>896</v>
      </c>
      <c r="O8" s="74" t="s">
        <v>939</v>
      </c>
      <c r="P8" s="82" t="s">
        <v>943</v>
      </c>
      <c r="Q8" s="82" t="s">
        <v>946</v>
      </c>
      <c r="R8" s="79"/>
      <c r="S8" s="79"/>
      <c r="T8" s="79"/>
      <c r="U8" s="79" t="s">
        <v>947</v>
      </c>
      <c r="V8" s="79" t="s">
        <v>948</v>
      </c>
      <c r="W8" s="79" t="s">
        <v>949</v>
      </c>
      <c r="Z8" s="69"/>
    </row>
    <row r="9" spans="1:27" x14ac:dyDescent="0.3">
      <c r="A9" s="251" t="s">
        <v>2112</v>
      </c>
      <c r="B9" s="250" t="s">
        <v>2111</v>
      </c>
      <c r="C9" s="76" t="s">
        <v>956</v>
      </c>
      <c r="D9" s="242"/>
      <c r="F9" s="69" t="s">
        <v>950</v>
      </c>
      <c r="G9" s="73" t="s">
        <v>951</v>
      </c>
      <c r="I9" s="69" t="s">
        <v>944</v>
      </c>
      <c r="J9" s="69" t="s">
        <v>952</v>
      </c>
      <c r="K9" s="76" t="s">
        <v>952</v>
      </c>
      <c r="L9" s="137"/>
      <c r="M9" s="141" t="s">
        <v>896</v>
      </c>
      <c r="P9" s="79"/>
      <c r="Q9" s="79"/>
      <c r="R9" s="79"/>
      <c r="S9" s="79"/>
      <c r="T9" s="79"/>
      <c r="U9" s="79" t="s">
        <v>953</v>
      </c>
      <c r="V9" s="79" t="s">
        <v>954</v>
      </c>
      <c r="W9" s="79" t="s">
        <v>955</v>
      </c>
      <c r="Z9" s="69"/>
    </row>
    <row r="10" spans="1:27" x14ac:dyDescent="0.3">
      <c r="C10" s="76" t="s">
        <v>959</v>
      </c>
      <c r="D10" s="242"/>
      <c r="I10" s="69" t="s">
        <v>944</v>
      </c>
      <c r="J10" s="70" t="s">
        <v>956</v>
      </c>
      <c r="K10" s="76" t="s">
        <v>956</v>
      </c>
      <c r="L10" s="137"/>
      <c r="M10" s="141" t="s">
        <v>896</v>
      </c>
      <c r="P10" s="79"/>
      <c r="Q10" s="79"/>
      <c r="R10" s="79"/>
      <c r="S10" s="79"/>
      <c r="T10" s="79"/>
      <c r="U10" s="79"/>
      <c r="V10" s="79" t="s">
        <v>957</v>
      </c>
      <c r="W10" s="79" t="s">
        <v>958</v>
      </c>
    </row>
    <row r="11" spans="1:27" x14ac:dyDescent="0.3">
      <c r="C11" s="76" t="s">
        <v>962</v>
      </c>
      <c r="D11" s="242"/>
      <c r="I11" s="69" t="s">
        <v>944</v>
      </c>
      <c r="J11" s="70" t="s">
        <v>959</v>
      </c>
      <c r="K11" s="76" t="s">
        <v>959</v>
      </c>
      <c r="L11" s="137"/>
      <c r="M11" s="141" t="s">
        <v>896</v>
      </c>
      <c r="P11" s="79"/>
      <c r="Q11" s="79"/>
      <c r="R11" s="109"/>
      <c r="S11" s="79"/>
      <c r="T11" s="79"/>
      <c r="U11" s="79" t="s">
        <v>953</v>
      </c>
      <c r="V11" s="79" t="s">
        <v>960</v>
      </c>
      <c r="W11" s="79" t="s">
        <v>961</v>
      </c>
    </row>
    <row r="12" spans="1:27" x14ac:dyDescent="0.3">
      <c r="C12" s="75" t="s">
        <v>965</v>
      </c>
      <c r="D12" s="243"/>
      <c r="I12" s="69" t="s">
        <v>944</v>
      </c>
      <c r="J12" s="70" t="s">
        <v>962</v>
      </c>
      <c r="K12" s="76" t="s">
        <v>962</v>
      </c>
      <c r="L12" s="137"/>
      <c r="M12" s="141" t="s">
        <v>896</v>
      </c>
      <c r="P12" s="79"/>
      <c r="Q12" s="79"/>
      <c r="R12" s="79"/>
      <c r="S12" s="79"/>
      <c r="T12" s="79"/>
      <c r="U12" s="79"/>
      <c r="V12" s="79" t="s">
        <v>963</v>
      </c>
      <c r="W12" s="79" t="s">
        <v>964</v>
      </c>
    </row>
    <row r="13" spans="1:27" ht="28.8" x14ac:dyDescent="0.3">
      <c r="C13" s="74" t="s">
        <v>971</v>
      </c>
      <c r="D13" s="235"/>
      <c r="I13" s="69" t="s">
        <v>944</v>
      </c>
      <c r="J13" s="70" t="s">
        <v>965</v>
      </c>
      <c r="K13" s="75" t="s">
        <v>965</v>
      </c>
      <c r="L13" s="137" t="s">
        <v>966</v>
      </c>
      <c r="M13" s="141" t="s">
        <v>896</v>
      </c>
      <c r="P13" s="79"/>
      <c r="Q13" s="79"/>
      <c r="R13" s="79"/>
      <c r="S13" s="79"/>
      <c r="T13" s="79"/>
      <c r="U13" s="79" t="s">
        <v>967</v>
      </c>
      <c r="V13" s="79" t="s">
        <v>968</v>
      </c>
      <c r="W13" s="79" t="s">
        <v>969</v>
      </c>
    </row>
    <row r="14" spans="1:27" x14ac:dyDescent="0.3">
      <c r="C14" s="74" t="s">
        <v>973</v>
      </c>
      <c r="D14" s="235"/>
      <c r="I14" s="69" t="s">
        <v>944</v>
      </c>
      <c r="J14" s="70" t="s">
        <v>970</v>
      </c>
      <c r="K14" s="74" t="s">
        <v>971</v>
      </c>
      <c r="L14" s="137"/>
      <c r="M14" s="141" t="s">
        <v>896</v>
      </c>
      <c r="P14" s="79"/>
      <c r="Q14" s="79"/>
      <c r="R14" s="79"/>
      <c r="S14" s="79"/>
      <c r="T14" s="79"/>
      <c r="U14" s="79"/>
      <c r="V14" s="79"/>
      <c r="W14" s="79"/>
    </row>
    <row r="15" spans="1:27" x14ac:dyDescent="0.3">
      <c r="C15" s="76" t="s">
        <v>974</v>
      </c>
      <c r="D15" s="242"/>
      <c r="I15" s="69" t="s">
        <v>944</v>
      </c>
      <c r="J15" s="70" t="s">
        <v>972</v>
      </c>
      <c r="K15" s="74" t="s">
        <v>973</v>
      </c>
      <c r="L15" s="137"/>
      <c r="M15" s="141" t="s">
        <v>896</v>
      </c>
      <c r="P15" s="79"/>
      <c r="Q15" s="79"/>
      <c r="R15" s="79"/>
      <c r="S15" s="79"/>
      <c r="T15" s="79"/>
      <c r="U15" s="79"/>
      <c r="V15" s="79"/>
      <c r="W15" s="79"/>
    </row>
    <row r="16" spans="1:27" x14ac:dyDescent="0.3">
      <c r="C16" s="101" t="s">
        <v>975</v>
      </c>
      <c r="D16" s="244"/>
      <c r="I16" s="69" t="s">
        <v>944</v>
      </c>
      <c r="J16" s="70" t="s">
        <v>974</v>
      </c>
      <c r="K16" s="76" t="s">
        <v>974</v>
      </c>
      <c r="L16" s="137"/>
      <c r="M16" s="141" t="s">
        <v>896</v>
      </c>
      <c r="P16" s="79"/>
      <c r="Q16" s="79"/>
      <c r="R16" s="79"/>
      <c r="T16" s="79"/>
      <c r="U16" s="79"/>
      <c r="V16" s="79"/>
      <c r="W16" s="79"/>
    </row>
    <row r="17" spans="3:34" x14ac:dyDescent="0.3">
      <c r="C17" s="101" t="s">
        <v>978</v>
      </c>
      <c r="D17" s="244"/>
      <c r="I17" s="69" t="s">
        <v>944</v>
      </c>
      <c r="J17" s="70" t="s">
        <v>975</v>
      </c>
      <c r="K17" s="101" t="s">
        <v>975</v>
      </c>
      <c r="L17" s="76" t="s">
        <v>976</v>
      </c>
      <c r="M17" s="141" t="s">
        <v>896</v>
      </c>
      <c r="P17" s="79"/>
      <c r="Q17" s="79"/>
      <c r="R17" s="79"/>
      <c r="T17" s="79"/>
      <c r="U17" s="79"/>
      <c r="V17" s="79"/>
      <c r="W17" s="79"/>
    </row>
    <row r="18" spans="3:34" x14ac:dyDescent="0.3">
      <c r="C18" s="101" t="s">
        <v>979</v>
      </c>
      <c r="D18" s="244"/>
      <c r="I18" s="69" t="s">
        <v>944</v>
      </c>
      <c r="J18" s="70" t="s">
        <v>977</v>
      </c>
      <c r="K18" s="101" t="s">
        <v>978</v>
      </c>
      <c r="L18" s="76" t="s">
        <v>976</v>
      </c>
      <c r="M18" s="141" t="s">
        <v>896</v>
      </c>
    </row>
    <row r="19" spans="3:34" x14ac:dyDescent="0.3">
      <c r="C19" s="74" t="s">
        <v>980</v>
      </c>
      <c r="D19" s="235"/>
      <c r="I19" s="69" t="s">
        <v>944</v>
      </c>
      <c r="J19" s="70" t="s">
        <v>979</v>
      </c>
      <c r="K19" s="101" t="s">
        <v>979</v>
      </c>
      <c r="L19" s="137"/>
      <c r="M19" s="141" t="s">
        <v>896</v>
      </c>
    </row>
    <row r="20" spans="3:34" ht="15" thickBot="1" x14ac:dyDescent="0.35">
      <c r="C20" s="74" t="s">
        <v>982</v>
      </c>
      <c r="D20" s="235"/>
      <c r="I20" s="69" t="s">
        <v>944</v>
      </c>
      <c r="J20" s="70" t="s">
        <v>980</v>
      </c>
      <c r="K20" s="74" t="s">
        <v>980</v>
      </c>
      <c r="L20" s="137" t="s">
        <v>981</v>
      </c>
      <c r="M20" s="141" t="s">
        <v>896</v>
      </c>
    </row>
    <row r="21" spans="3:34" x14ac:dyDescent="0.3">
      <c r="C21" s="74" t="s">
        <v>933</v>
      </c>
      <c r="D21" s="235"/>
      <c r="I21" s="69" t="s">
        <v>944</v>
      </c>
      <c r="J21" s="74" t="s">
        <v>982</v>
      </c>
      <c r="K21" s="74" t="s">
        <v>982</v>
      </c>
      <c r="L21" s="74"/>
      <c r="M21" s="141" t="s">
        <v>896</v>
      </c>
      <c r="Q21" s="40" t="s">
        <v>983</v>
      </c>
      <c r="V21" s="61"/>
      <c r="W21" s="61"/>
      <c r="X21" s="61"/>
      <c r="Y21" s="61"/>
      <c r="Z21" s="61"/>
      <c r="AA21" s="61"/>
      <c r="AB21" s="61"/>
      <c r="AC21" s="61"/>
      <c r="AD21" s="61"/>
      <c r="AE21" s="61"/>
      <c r="AF21" s="61"/>
      <c r="AG21" s="62"/>
      <c r="AH21" s="63"/>
    </row>
    <row r="22" spans="3:34" x14ac:dyDescent="0.3">
      <c r="C22" s="74" t="s">
        <v>985</v>
      </c>
      <c r="D22" s="235"/>
      <c r="I22" s="73" t="s">
        <v>290</v>
      </c>
      <c r="J22" s="74" t="s">
        <v>933</v>
      </c>
      <c r="K22" s="74" t="s">
        <v>933</v>
      </c>
      <c r="L22" s="74" t="s">
        <v>984</v>
      </c>
      <c r="M22" s="141" t="s">
        <v>896</v>
      </c>
      <c r="V22" s="59"/>
      <c r="W22" s="59"/>
      <c r="X22" s="59"/>
      <c r="Y22" s="59"/>
      <c r="Z22" s="59"/>
      <c r="AA22" s="59"/>
      <c r="AB22" s="59"/>
      <c r="AC22" s="59"/>
      <c r="AD22" s="59"/>
      <c r="AE22" s="59"/>
      <c r="AF22" s="59"/>
      <c r="AG22" s="59"/>
      <c r="AH22" s="60"/>
    </row>
    <row r="23" spans="3:34" x14ac:dyDescent="0.3">
      <c r="C23" s="74" t="s">
        <v>986</v>
      </c>
      <c r="D23" s="235"/>
      <c r="I23" s="73" t="s">
        <v>290</v>
      </c>
      <c r="J23" s="74" t="s">
        <v>985</v>
      </c>
      <c r="K23" s="74" t="s">
        <v>985</v>
      </c>
      <c r="L23" s="74" t="s">
        <v>984</v>
      </c>
      <c r="M23" s="141" t="s">
        <v>896</v>
      </c>
      <c r="Q23" s="66"/>
      <c r="R23" s="66"/>
      <c r="V23" s="57"/>
      <c r="W23" s="57"/>
      <c r="X23" s="57"/>
      <c r="Y23" s="57"/>
      <c r="Z23" s="57"/>
      <c r="AA23" s="57"/>
      <c r="AB23" s="57"/>
      <c r="AC23" s="57"/>
      <c r="AD23" s="57"/>
      <c r="AE23" s="57"/>
      <c r="AF23" s="57"/>
      <c r="AG23" s="57"/>
      <c r="AH23" s="58"/>
    </row>
    <row r="24" spans="3:34" x14ac:dyDescent="0.3">
      <c r="C24" s="74" t="s">
        <v>987</v>
      </c>
      <c r="D24" s="235"/>
      <c r="I24" s="73" t="s">
        <v>290</v>
      </c>
      <c r="J24" s="74" t="s">
        <v>986</v>
      </c>
      <c r="K24" s="74" t="s">
        <v>986</v>
      </c>
      <c r="L24" s="74" t="s">
        <v>984</v>
      </c>
      <c r="M24" s="141" t="s">
        <v>896</v>
      </c>
      <c r="Q24" s="68"/>
      <c r="R24" s="67"/>
      <c r="V24" s="59"/>
      <c r="W24" s="59"/>
      <c r="X24" s="59"/>
      <c r="Y24" s="59"/>
      <c r="Z24" s="59"/>
      <c r="AA24" s="59"/>
      <c r="AB24" s="59"/>
      <c r="AC24" s="59"/>
      <c r="AD24" s="59"/>
      <c r="AE24" s="59"/>
      <c r="AF24" s="59"/>
      <c r="AG24" s="59"/>
      <c r="AH24" s="60"/>
    </row>
    <row r="25" spans="3:34" x14ac:dyDescent="0.3">
      <c r="C25" s="74" t="s">
        <v>988</v>
      </c>
      <c r="D25" s="235"/>
      <c r="I25" s="73" t="s">
        <v>290</v>
      </c>
      <c r="J25" s="74" t="s">
        <v>987</v>
      </c>
      <c r="K25" s="74" t="s">
        <v>987</v>
      </c>
      <c r="L25" s="74" t="s">
        <v>984</v>
      </c>
      <c r="M25" s="141" t="s">
        <v>896</v>
      </c>
      <c r="Q25" s="68"/>
      <c r="R25" s="67"/>
      <c r="V25" s="57"/>
      <c r="W25" s="57"/>
      <c r="X25" s="57"/>
      <c r="Y25" s="57"/>
      <c r="Z25" s="57"/>
      <c r="AA25" s="57"/>
      <c r="AB25" s="57"/>
      <c r="AC25" s="57"/>
      <c r="AD25" s="57"/>
      <c r="AE25" s="57"/>
      <c r="AF25" s="57"/>
      <c r="AG25" s="57"/>
      <c r="AH25" s="58"/>
    </row>
    <row r="26" spans="3:34" x14ac:dyDescent="0.3">
      <c r="C26" s="74" t="s">
        <v>989</v>
      </c>
      <c r="D26" s="235"/>
      <c r="I26" s="73" t="s">
        <v>290</v>
      </c>
      <c r="J26" s="74" t="s">
        <v>988</v>
      </c>
      <c r="K26" s="74" t="s">
        <v>988</v>
      </c>
      <c r="L26" s="74" t="s">
        <v>984</v>
      </c>
      <c r="M26" s="141" t="s">
        <v>896</v>
      </c>
      <c r="Q26" s="68"/>
      <c r="R26" s="67"/>
      <c r="V26" s="59"/>
      <c r="W26" s="59"/>
      <c r="X26" s="59"/>
      <c r="Y26" s="59"/>
      <c r="Z26" s="59"/>
      <c r="AA26" s="59"/>
      <c r="AB26" s="59"/>
      <c r="AC26" s="59"/>
      <c r="AD26" s="59"/>
      <c r="AE26" s="59"/>
      <c r="AF26" s="59"/>
      <c r="AG26" s="59"/>
      <c r="AH26" s="60"/>
    </row>
    <row r="27" spans="3:34" ht="28.8" x14ac:dyDescent="0.3">
      <c r="C27" s="74" t="s">
        <v>991</v>
      </c>
      <c r="D27" s="235"/>
      <c r="I27" s="75" t="s">
        <v>943</v>
      </c>
      <c r="J27" s="74" t="s">
        <v>989</v>
      </c>
      <c r="K27" s="74" t="s">
        <v>989</v>
      </c>
      <c r="L27" s="137" t="s">
        <v>990</v>
      </c>
      <c r="M27" s="141" t="s">
        <v>896</v>
      </c>
      <c r="Q27" s="68"/>
      <c r="R27" s="67"/>
      <c r="V27" s="57"/>
      <c r="W27" s="57"/>
      <c r="X27" s="57"/>
      <c r="Y27" s="57"/>
      <c r="Z27" s="57"/>
      <c r="AA27" s="57"/>
      <c r="AB27" s="57"/>
      <c r="AC27" s="57"/>
      <c r="AD27" s="57"/>
      <c r="AE27" s="57"/>
      <c r="AF27" s="57"/>
      <c r="AG27" s="57"/>
      <c r="AH27" s="58"/>
    </row>
    <row r="28" spans="3:34" ht="28.8" x14ac:dyDescent="0.3">
      <c r="C28" s="74" t="s">
        <v>992</v>
      </c>
      <c r="D28" s="235"/>
      <c r="I28" s="75" t="s">
        <v>943</v>
      </c>
      <c r="J28" s="74" t="s">
        <v>991</v>
      </c>
      <c r="K28" s="74" t="s">
        <v>991</v>
      </c>
      <c r="L28" s="137" t="s">
        <v>990</v>
      </c>
      <c r="M28" s="141" t="s">
        <v>896</v>
      </c>
      <c r="Q28" s="68"/>
      <c r="R28" s="67"/>
      <c r="V28" s="59"/>
      <c r="W28" s="59"/>
      <c r="X28" s="59"/>
      <c r="Y28" s="59"/>
      <c r="Z28" s="59"/>
      <c r="AA28" s="59"/>
      <c r="AB28" s="59"/>
      <c r="AC28" s="59"/>
      <c r="AD28" s="59"/>
      <c r="AE28" s="59"/>
      <c r="AF28" s="59"/>
      <c r="AG28" s="59"/>
      <c r="AH28" s="60"/>
    </row>
    <row r="29" spans="3:34" x14ac:dyDescent="0.3">
      <c r="C29" s="74" t="s">
        <v>994</v>
      </c>
      <c r="D29" s="235"/>
      <c r="I29" s="75" t="s">
        <v>943</v>
      </c>
      <c r="J29" s="74" t="s">
        <v>992</v>
      </c>
      <c r="K29" s="74" t="s">
        <v>992</v>
      </c>
      <c r="L29" s="137" t="s">
        <v>993</v>
      </c>
      <c r="M29" s="141" t="s">
        <v>896</v>
      </c>
      <c r="Q29" s="68"/>
      <c r="R29" s="67"/>
      <c r="V29" s="57"/>
      <c r="W29" s="57"/>
      <c r="X29" s="57"/>
      <c r="Y29" s="57"/>
      <c r="Z29" s="57"/>
      <c r="AA29" s="57"/>
      <c r="AB29" s="57"/>
      <c r="AC29" s="57"/>
      <c r="AD29" s="57"/>
      <c r="AE29" s="57"/>
      <c r="AF29" s="57"/>
      <c r="AG29" s="57"/>
      <c r="AH29" s="58"/>
    </row>
    <row r="30" spans="3:34" ht="28.8" x14ac:dyDescent="0.3">
      <c r="C30" s="74" t="s">
        <v>995</v>
      </c>
      <c r="D30" s="235"/>
      <c r="I30" s="75" t="s">
        <v>943</v>
      </c>
      <c r="J30" s="74" t="s">
        <v>994</v>
      </c>
      <c r="K30" s="74" t="s">
        <v>994</v>
      </c>
      <c r="L30" s="137" t="s">
        <v>990</v>
      </c>
      <c r="M30" s="141" t="s">
        <v>896</v>
      </c>
      <c r="Q30" s="68"/>
      <c r="R30" s="67"/>
      <c r="V30" s="59"/>
      <c r="W30" s="59"/>
      <c r="X30" s="59"/>
      <c r="Y30" s="59"/>
      <c r="Z30" s="59"/>
      <c r="AA30" s="59"/>
      <c r="AB30" s="59"/>
      <c r="AC30" s="59"/>
      <c r="AD30" s="59"/>
      <c r="AE30" s="59"/>
      <c r="AF30" s="59"/>
      <c r="AG30" s="59"/>
      <c r="AH30" s="60"/>
    </row>
    <row r="31" spans="3:34" ht="43.2" x14ac:dyDescent="0.3">
      <c r="C31" s="149" t="s">
        <v>997</v>
      </c>
      <c r="D31" s="245"/>
      <c r="I31" s="75" t="s">
        <v>943</v>
      </c>
      <c r="J31" s="74" t="s">
        <v>995</v>
      </c>
      <c r="K31" s="74" t="s">
        <v>995</v>
      </c>
      <c r="L31" s="137" t="s">
        <v>996</v>
      </c>
      <c r="M31" s="141" t="s">
        <v>896</v>
      </c>
      <c r="Q31" s="68"/>
      <c r="R31" s="67"/>
      <c r="V31" s="57"/>
      <c r="W31" s="57"/>
      <c r="X31" s="57"/>
      <c r="Y31" s="57"/>
      <c r="Z31" s="57"/>
      <c r="AA31" s="57"/>
      <c r="AB31" s="57"/>
      <c r="AC31" s="57"/>
      <c r="AD31" s="57"/>
      <c r="AE31" s="57"/>
      <c r="AF31" s="57"/>
      <c r="AG31" s="57"/>
      <c r="AH31" s="58"/>
    </row>
    <row r="32" spans="3:34" ht="28.8" x14ac:dyDescent="0.3">
      <c r="I32" s="148" t="s">
        <v>290</v>
      </c>
      <c r="J32" s="69"/>
      <c r="K32" s="149" t="s">
        <v>997</v>
      </c>
      <c r="L32" s="137" t="s">
        <v>998</v>
      </c>
      <c r="M32" s="137" t="s">
        <v>999</v>
      </c>
      <c r="Q32" s="68"/>
      <c r="R32" s="67"/>
      <c r="V32" s="59"/>
      <c r="W32" s="59"/>
      <c r="X32" s="59"/>
      <c r="Y32" s="59"/>
      <c r="Z32" s="59"/>
      <c r="AA32" s="59"/>
      <c r="AB32" s="59"/>
      <c r="AC32" s="59"/>
      <c r="AD32" s="59"/>
      <c r="AE32" s="59"/>
      <c r="AF32" s="59"/>
      <c r="AG32" s="59"/>
      <c r="AH32" s="60"/>
    </row>
    <row r="33" spans="9:34" x14ac:dyDescent="0.3">
      <c r="Q33" s="68"/>
      <c r="R33" s="67"/>
      <c r="V33" s="57"/>
      <c r="W33" s="57"/>
      <c r="X33" s="57"/>
      <c r="Y33" s="57"/>
      <c r="Z33" s="57"/>
      <c r="AA33" s="57"/>
      <c r="AB33" s="57"/>
      <c r="AC33" s="57"/>
      <c r="AD33" s="57"/>
      <c r="AE33" s="57"/>
      <c r="AF33" s="57"/>
      <c r="AG33" s="57"/>
      <c r="AH33" s="58"/>
    </row>
    <row r="34" spans="9:34" x14ac:dyDescent="0.3">
      <c r="Q34" s="68"/>
      <c r="R34" s="67"/>
      <c r="V34" s="59"/>
      <c r="W34" s="59"/>
      <c r="X34" s="59"/>
      <c r="Y34" s="59"/>
      <c r="Z34" s="59"/>
      <c r="AA34" s="59"/>
      <c r="AB34" s="59"/>
      <c r="AC34" s="59"/>
      <c r="AD34" s="59"/>
      <c r="AE34" s="59"/>
      <c r="AF34" s="59"/>
      <c r="AG34" s="59"/>
      <c r="AH34" s="60"/>
    </row>
    <row r="35" spans="9:34" x14ac:dyDescent="0.3">
      <c r="Q35" s="68"/>
      <c r="R35" s="67"/>
      <c r="V35" s="57"/>
      <c r="W35" s="57"/>
      <c r="X35" s="57"/>
      <c r="Y35" s="57"/>
      <c r="Z35" s="57"/>
      <c r="AA35" s="57"/>
      <c r="AB35" s="57"/>
      <c r="AC35" s="57"/>
      <c r="AD35" s="57"/>
      <c r="AE35" s="57"/>
      <c r="AF35" s="57"/>
      <c r="AG35" s="57"/>
      <c r="AH35" s="58"/>
    </row>
    <row r="36" spans="9:34" x14ac:dyDescent="0.3">
      <c r="O36" s="41"/>
      <c r="P36" s="41"/>
      <c r="Q36" s="41"/>
      <c r="V36" s="59"/>
      <c r="W36" s="59"/>
      <c r="X36" s="59"/>
      <c r="Y36" s="59"/>
      <c r="Z36" s="59"/>
      <c r="AA36" s="59"/>
      <c r="AB36" s="59"/>
      <c r="AC36" s="59"/>
      <c r="AD36" s="59"/>
      <c r="AE36" s="59"/>
      <c r="AF36" s="59"/>
      <c r="AG36" s="59"/>
      <c r="AH36" s="60"/>
    </row>
    <row r="37" spans="9:34" x14ac:dyDescent="0.3">
      <c r="I37"/>
      <c r="J37"/>
      <c r="K37"/>
      <c r="V37" s="57"/>
      <c r="W37" s="57"/>
      <c r="X37" s="57"/>
      <c r="Y37" s="57"/>
      <c r="Z37" s="57"/>
      <c r="AA37" s="57"/>
      <c r="AB37" s="57"/>
      <c r="AC37" s="57"/>
      <c r="AD37" s="57"/>
      <c r="AE37" s="57"/>
      <c r="AF37" s="57"/>
      <c r="AG37" s="57"/>
      <c r="AH37" s="58"/>
    </row>
    <row r="38" spans="9:34" x14ac:dyDescent="0.3">
      <c r="I38"/>
      <c r="J38"/>
      <c r="K38"/>
      <c r="V38" s="59"/>
      <c r="W38" s="59"/>
      <c r="X38" s="59"/>
      <c r="Y38" s="59"/>
      <c r="Z38" s="59"/>
      <c r="AA38" s="59"/>
      <c r="AB38" s="59"/>
      <c r="AC38" s="59"/>
      <c r="AD38" s="59"/>
      <c r="AE38" s="59"/>
      <c r="AF38" s="59"/>
      <c r="AG38" s="59"/>
      <c r="AH38" s="60"/>
    </row>
    <row r="39" spans="9:34" x14ac:dyDescent="0.3">
      <c r="I39"/>
      <c r="J39"/>
      <c r="K39"/>
      <c r="V39" s="57"/>
      <c r="W39" s="57"/>
      <c r="X39" s="57"/>
      <c r="Y39" s="57"/>
      <c r="Z39" s="57"/>
      <c r="AA39" s="57"/>
      <c r="AB39" s="57"/>
      <c r="AC39" s="57"/>
      <c r="AD39" s="57"/>
      <c r="AE39" s="57"/>
      <c r="AF39" s="57"/>
      <c r="AG39" s="57"/>
      <c r="AH39" s="58"/>
    </row>
    <row r="40" spans="9:34" x14ac:dyDescent="0.3">
      <c r="I40"/>
      <c r="J40"/>
      <c r="K40"/>
      <c r="V40" s="59"/>
      <c r="W40" s="59"/>
      <c r="X40" s="59"/>
      <c r="Y40" s="59"/>
      <c r="Z40" s="59"/>
      <c r="AA40" s="59"/>
      <c r="AB40" s="59"/>
      <c r="AC40" s="59"/>
      <c r="AD40" s="59"/>
      <c r="AE40" s="59"/>
      <c r="AF40" s="59"/>
      <c r="AG40" s="59"/>
      <c r="AH40" s="60"/>
    </row>
    <row r="41" spans="9:34" x14ac:dyDescent="0.3">
      <c r="V41" s="57"/>
      <c r="W41" s="57"/>
      <c r="X41" s="57"/>
      <c r="Y41" s="57"/>
      <c r="Z41" s="57"/>
      <c r="AA41" s="57"/>
      <c r="AB41" s="57"/>
      <c r="AC41" s="57"/>
      <c r="AD41" s="57"/>
      <c r="AE41" s="57"/>
      <c r="AF41" s="57"/>
      <c r="AG41" s="57"/>
      <c r="AH41" s="58"/>
    </row>
    <row r="42" spans="9:34" x14ac:dyDescent="0.3">
      <c r="V42" s="59"/>
      <c r="W42" s="59"/>
      <c r="X42" s="59"/>
      <c r="Y42" s="59"/>
      <c r="Z42" s="59"/>
      <c r="AA42" s="59"/>
      <c r="AB42" s="59"/>
      <c r="AC42" s="59"/>
      <c r="AD42" s="59"/>
      <c r="AE42" s="59"/>
      <c r="AF42" s="59"/>
      <c r="AG42" s="59"/>
      <c r="AH42" s="60"/>
    </row>
    <row r="43" spans="9:34" x14ac:dyDescent="0.3">
      <c r="V43" s="57"/>
      <c r="W43" s="57"/>
      <c r="X43" s="57"/>
      <c r="Y43" s="57"/>
      <c r="Z43" s="57"/>
      <c r="AA43" s="57"/>
      <c r="AB43" s="57"/>
      <c r="AC43" s="57"/>
      <c r="AD43" s="57"/>
      <c r="AE43" s="57"/>
      <c r="AF43" s="57"/>
      <c r="AG43" s="57"/>
      <c r="AH43" s="58"/>
    </row>
    <row r="44" spans="9:34" x14ac:dyDescent="0.3">
      <c r="V44" s="59"/>
      <c r="W44" s="59"/>
      <c r="X44" s="59"/>
      <c r="Y44" s="59"/>
      <c r="Z44" s="59"/>
      <c r="AA44" s="59"/>
      <c r="AB44" s="59"/>
      <c r="AC44" s="59"/>
      <c r="AD44" s="59"/>
      <c r="AE44" s="59"/>
      <c r="AF44" s="59"/>
      <c r="AG44" s="59"/>
      <c r="AH44" s="60"/>
    </row>
    <row r="45" spans="9:34" x14ac:dyDescent="0.3">
      <c r="V45" s="57"/>
      <c r="W45" s="57"/>
      <c r="X45" s="57"/>
      <c r="Y45" s="57"/>
      <c r="Z45" s="57"/>
      <c r="AA45" s="57"/>
      <c r="AB45" s="57"/>
      <c r="AC45" s="57"/>
      <c r="AD45" s="57"/>
      <c r="AE45" s="57"/>
      <c r="AF45" s="57"/>
      <c r="AG45" s="57"/>
      <c r="AH45" s="58"/>
    </row>
    <row r="46" spans="9:34" ht="15" thickBot="1" x14ac:dyDescent="0.35">
      <c r="V46" s="64"/>
      <c r="W46" s="64"/>
      <c r="X46" s="64"/>
      <c r="Y46" s="64"/>
      <c r="Z46" s="64"/>
      <c r="AA46" s="64"/>
      <c r="AB46" s="64"/>
      <c r="AC46" s="64"/>
      <c r="AD46" s="64"/>
      <c r="AE46" s="64"/>
      <c r="AF46" s="64"/>
      <c r="AG46" s="64"/>
      <c r="AH46" s="65"/>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EE221-C413-4F27-9025-5C7E3DBECC44}">
  <sheetPr>
    <tabColor theme="1"/>
  </sheetPr>
  <dimension ref="A1:I30"/>
  <sheetViews>
    <sheetView zoomScale="70" zoomScaleNormal="70" workbookViewId="0">
      <pane xSplit="2" ySplit="2" topLeftCell="C3" activePane="bottomRight" state="frozenSplit"/>
      <selection pane="topRight" activeCell="C1" sqref="C1"/>
      <selection pane="bottomLeft" activeCell="A9" sqref="A9"/>
      <selection pane="bottomRight" activeCell="C3" sqref="C3"/>
    </sheetView>
  </sheetViews>
  <sheetFormatPr defaultColWidth="67.5546875" defaultRowHeight="14.4" x14ac:dyDescent="0.3"/>
  <cols>
    <col min="1" max="1" width="6.5546875" style="34" bestFit="1" customWidth="1"/>
    <col min="2" max="2" width="32.44140625" style="34" customWidth="1"/>
    <col min="3" max="3" width="30.44140625" style="34" customWidth="1"/>
    <col min="4" max="4" width="23.5546875" style="34" customWidth="1"/>
    <col min="5" max="5" width="18.5546875" style="34" customWidth="1"/>
    <col min="6" max="6" width="20.5546875" style="34" bestFit="1" customWidth="1"/>
    <col min="7" max="7" width="43.44140625" style="41" customWidth="1"/>
    <col min="8" max="9" width="23.5546875" style="34" customWidth="1"/>
    <col min="10" max="16384" width="67.5546875" style="34"/>
  </cols>
  <sheetData>
    <row r="1" spans="1:9" x14ac:dyDescent="0.3">
      <c r="F1" s="227" t="s">
        <v>841</v>
      </c>
      <c r="G1" s="227"/>
      <c r="H1" s="121"/>
      <c r="I1" s="121"/>
    </row>
    <row r="2" spans="1:9" s="3" customFormat="1" x14ac:dyDescent="0.3">
      <c r="A2" s="15" t="s">
        <v>842</v>
      </c>
      <c r="B2" s="16" t="s">
        <v>84</v>
      </c>
      <c r="C2" s="16" t="s">
        <v>843</v>
      </c>
      <c r="D2" s="16" t="s">
        <v>844</v>
      </c>
      <c r="E2" s="16" t="s">
        <v>845</v>
      </c>
      <c r="F2" s="39" t="s">
        <v>846</v>
      </c>
      <c r="G2" s="45" t="s">
        <v>847</v>
      </c>
      <c r="H2" s="115" t="s">
        <v>91</v>
      </c>
      <c r="I2" s="115" t="s">
        <v>92</v>
      </c>
    </row>
    <row r="3" spans="1:9" s="3" customFormat="1" x14ac:dyDescent="0.3">
      <c r="A3" s="1">
        <v>1</v>
      </c>
      <c r="B3" s="4" t="s">
        <v>848</v>
      </c>
      <c r="C3" s="4" t="s">
        <v>848</v>
      </c>
      <c r="D3" s="17" t="s">
        <v>849</v>
      </c>
      <c r="E3" s="18" t="s">
        <v>850</v>
      </c>
      <c r="F3" s="20" t="s">
        <v>851</v>
      </c>
      <c r="G3" s="2" t="s">
        <v>852</v>
      </c>
      <c r="H3" s="2" t="s">
        <v>135</v>
      </c>
      <c r="I3" s="2" t="s">
        <v>128</v>
      </c>
    </row>
    <row r="4" spans="1:9" s="3" customFormat="1" x14ac:dyDescent="0.3">
      <c r="A4" s="1">
        <v>2</v>
      </c>
      <c r="B4" s="4" t="s">
        <v>690</v>
      </c>
      <c r="C4" s="4" t="s">
        <v>690</v>
      </c>
      <c r="D4" s="17" t="s">
        <v>853</v>
      </c>
      <c r="E4" s="18" t="s">
        <v>854</v>
      </c>
      <c r="F4" s="20" t="s">
        <v>851</v>
      </c>
      <c r="G4" s="2" t="s">
        <v>852</v>
      </c>
      <c r="H4" s="2" t="s">
        <v>135</v>
      </c>
      <c r="I4" s="2" t="s">
        <v>128</v>
      </c>
    </row>
    <row r="5" spans="1:9" s="3" customFormat="1" x14ac:dyDescent="0.3">
      <c r="A5" s="1">
        <v>3</v>
      </c>
      <c r="B5" s="6" t="s">
        <v>722</v>
      </c>
      <c r="C5" s="6" t="s">
        <v>722</v>
      </c>
      <c r="D5" s="22" t="s">
        <v>855</v>
      </c>
      <c r="E5" s="18"/>
      <c r="F5" s="8" t="s">
        <v>856</v>
      </c>
      <c r="G5" s="2" t="s">
        <v>856</v>
      </c>
      <c r="H5" s="2" t="s">
        <v>188</v>
      </c>
      <c r="I5" s="2" t="s">
        <v>128</v>
      </c>
    </row>
    <row r="6" spans="1:9" s="3" customFormat="1" x14ac:dyDescent="0.3">
      <c r="A6" s="1">
        <v>4</v>
      </c>
      <c r="B6" s="7" t="s">
        <v>735</v>
      </c>
      <c r="C6" s="7" t="s">
        <v>735</v>
      </c>
      <c r="D6" s="17" t="s">
        <v>857</v>
      </c>
      <c r="E6" s="18" t="s">
        <v>858</v>
      </c>
      <c r="F6" s="8" t="s">
        <v>856</v>
      </c>
      <c r="G6" s="2" t="s">
        <v>856</v>
      </c>
      <c r="H6" s="2" t="s">
        <v>188</v>
      </c>
      <c r="I6" s="2" t="s">
        <v>128</v>
      </c>
    </row>
    <row r="7" spans="1:9" s="3" customFormat="1" x14ac:dyDescent="0.3">
      <c r="A7" s="1">
        <v>5</v>
      </c>
      <c r="B7" s="7" t="s">
        <v>739</v>
      </c>
      <c r="C7" s="7" t="s">
        <v>739</v>
      </c>
      <c r="D7" s="17" t="s">
        <v>859</v>
      </c>
      <c r="E7" s="18" t="s">
        <v>858</v>
      </c>
      <c r="F7" s="8" t="s">
        <v>856</v>
      </c>
      <c r="G7" s="2" t="s">
        <v>856</v>
      </c>
      <c r="H7" s="2" t="s">
        <v>188</v>
      </c>
      <c r="I7" s="2" t="s">
        <v>128</v>
      </c>
    </row>
    <row r="8" spans="1:9" s="3" customFormat="1" x14ac:dyDescent="0.3">
      <c r="A8" s="1">
        <v>6</v>
      </c>
      <c r="B8" s="7" t="s">
        <v>738</v>
      </c>
      <c r="C8" s="7" t="s">
        <v>738</v>
      </c>
      <c r="D8" s="17" t="s">
        <v>860</v>
      </c>
      <c r="E8" s="18" t="s">
        <v>858</v>
      </c>
      <c r="F8" s="8" t="s">
        <v>856</v>
      </c>
      <c r="G8" s="2" t="s">
        <v>856</v>
      </c>
      <c r="H8" s="2" t="s">
        <v>188</v>
      </c>
      <c r="I8" s="2" t="s">
        <v>128</v>
      </c>
    </row>
    <row r="9" spans="1:9" s="3" customFormat="1" x14ac:dyDescent="0.3">
      <c r="A9" s="1">
        <v>7</v>
      </c>
      <c r="B9" s="9" t="s">
        <v>861</v>
      </c>
      <c r="C9" s="9" t="s">
        <v>861</v>
      </c>
      <c r="D9" s="17" t="s">
        <v>862</v>
      </c>
      <c r="E9" s="18" t="s">
        <v>858</v>
      </c>
      <c r="F9" s="20" t="s">
        <v>863</v>
      </c>
      <c r="G9" s="20" t="s">
        <v>864</v>
      </c>
      <c r="H9" s="2"/>
      <c r="I9" s="2"/>
    </row>
    <row r="10" spans="1:9" s="3" customFormat="1" x14ac:dyDescent="0.3">
      <c r="A10" s="1">
        <v>8</v>
      </c>
      <c r="B10" s="9" t="s">
        <v>865</v>
      </c>
      <c r="C10" s="9" t="s">
        <v>865</v>
      </c>
      <c r="D10" s="17" t="s">
        <v>866</v>
      </c>
      <c r="E10" s="18" t="s">
        <v>858</v>
      </c>
      <c r="F10" s="20" t="s">
        <v>863</v>
      </c>
      <c r="G10" s="20" t="s">
        <v>864</v>
      </c>
      <c r="H10" s="2"/>
      <c r="I10" s="2"/>
    </row>
    <row r="11" spans="1:9" s="3" customFormat="1" x14ac:dyDescent="0.3">
      <c r="A11" s="1">
        <v>9</v>
      </c>
      <c r="B11" s="9" t="s">
        <v>867</v>
      </c>
      <c r="C11" s="9" t="s">
        <v>867</v>
      </c>
      <c r="D11" s="17"/>
      <c r="E11" s="18" t="s">
        <v>858</v>
      </c>
      <c r="F11" s="20" t="s">
        <v>863</v>
      </c>
      <c r="G11" s="20" t="s">
        <v>864</v>
      </c>
      <c r="H11" s="2"/>
      <c r="I11" s="2"/>
    </row>
    <row r="12" spans="1:9" s="3" customFormat="1" x14ac:dyDescent="0.3">
      <c r="A12" s="1">
        <v>10</v>
      </c>
      <c r="B12" s="9" t="s">
        <v>687</v>
      </c>
      <c r="C12" s="9" t="s">
        <v>687</v>
      </c>
      <c r="D12" s="17" t="s">
        <v>868</v>
      </c>
      <c r="E12" s="18" t="s">
        <v>854</v>
      </c>
      <c r="F12" s="20" t="s">
        <v>851</v>
      </c>
      <c r="G12" s="2" t="s">
        <v>852</v>
      </c>
      <c r="H12" s="2" t="s">
        <v>248</v>
      </c>
      <c r="I12" s="2" t="s">
        <v>175</v>
      </c>
    </row>
    <row r="13" spans="1:9" s="3" customFormat="1" x14ac:dyDescent="0.3">
      <c r="A13" s="1">
        <v>11</v>
      </c>
      <c r="B13" s="9" t="s">
        <v>689</v>
      </c>
      <c r="C13" s="9" t="s">
        <v>689</v>
      </c>
      <c r="D13" s="17" t="s">
        <v>869</v>
      </c>
      <c r="E13" s="18" t="s">
        <v>854</v>
      </c>
      <c r="F13" s="20" t="s">
        <v>851</v>
      </c>
      <c r="G13" s="2" t="s">
        <v>852</v>
      </c>
      <c r="H13" s="2" t="s">
        <v>628</v>
      </c>
      <c r="I13" s="2" t="s">
        <v>175</v>
      </c>
    </row>
    <row r="14" spans="1:9" s="3" customFormat="1" x14ac:dyDescent="0.3">
      <c r="A14" s="1">
        <v>12</v>
      </c>
      <c r="B14" s="9" t="s">
        <v>870</v>
      </c>
      <c r="C14" s="9" t="s">
        <v>870</v>
      </c>
      <c r="D14" s="2" t="s">
        <v>871</v>
      </c>
      <c r="E14" s="2" t="s">
        <v>872</v>
      </c>
      <c r="F14" s="20" t="s">
        <v>863</v>
      </c>
      <c r="G14" s="2" t="s">
        <v>873</v>
      </c>
      <c r="H14" s="2" t="s">
        <v>135</v>
      </c>
      <c r="I14" s="2" t="s">
        <v>175</v>
      </c>
    </row>
    <row r="15" spans="1:9" s="3" customFormat="1" x14ac:dyDescent="0.3">
      <c r="A15" s="1">
        <v>13</v>
      </c>
      <c r="B15" s="9" t="s">
        <v>874</v>
      </c>
      <c r="C15" s="9" t="s">
        <v>874</v>
      </c>
      <c r="D15" s="2"/>
      <c r="E15" s="2" t="s">
        <v>872</v>
      </c>
      <c r="F15" s="20" t="s">
        <v>863</v>
      </c>
      <c r="G15" s="20" t="s">
        <v>875</v>
      </c>
      <c r="H15" s="2"/>
      <c r="I15" s="2"/>
    </row>
    <row r="16" spans="1:9" s="3" customFormat="1" x14ac:dyDescent="0.3">
      <c r="A16" s="1">
        <v>14</v>
      </c>
      <c r="B16" s="9" t="s">
        <v>876</v>
      </c>
      <c r="C16" s="9" t="s">
        <v>876</v>
      </c>
      <c r="D16" s="17" t="s">
        <v>877</v>
      </c>
      <c r="E16" s="2"/>
      <c r="F16" s="20" t="s">
        <v>878</v>
      </c>
      <c r="G16" s="2" t="s">
        <v>879</v>
      </c>
      <c r="H16" s="2" t="s">
        <v>210</v>
      </c>
      <c r="I16" s="2" t="s">
        <v>195</v>
      </c>
    </row>
    <row r="17" spans="1:9" s="3" customFormat="1" x14ac:dyDescent="0.3">
      <c r="A17" s="1">
        <v>15</v>
      </c>
      <c r="B17" s="9" t="s">
        <v>707</v>
      </c>
      <c r="C17" s="9" t="s">
        <v>707</v>
      </c>
      <c r="D17" s="2"/>
      <c r="E17" s="2"/>
      <c r="F17" s="2" t="s">
        <v>880</v>
      </c>
      <c r="G17" s="2" t="s">
        <v>880</v>
      </c>
      <c r="H17" s="2" t="s">
        <v>210</v>
      </c>
      <c r="I17" s="2" t="s">
        <v>195</v>
      </c>
    </row>
    <row r="18" spans="1:9" s="3" customFormat="1" x14ac:dyDescent="0.3">
      <c r="A18" s="1">
        <v>16</v>
      </c>
      <c r="B18" s="9" t="s">
        <v>710</v>
      </c>
      <c r="C18" s="9" t="s">
        <v>710</v>
      </c>
      <c r="D18" s="2"/>
      <c r="E18" s="2"/>
      <c r="F18" s="2" t="s">
        <v>880</v>
      </c>
      <c r="G18" s="2" t="s">
        <v>880</v>
      </c>
      <c r="H18" s="2" t="s">
        <v>210</v>
      </c>
      <c r="I18" s="2" t="s">
        <v>195</v>
      </c>
    </row>
    <row r="19" spans="1:9" s="3" customFormat="1" x14ac:dyDescent="0.3">
      <c r="A19" s="1">
        <v>17</v>
      </c>
      <c r="B19" s="9" t="s">
        <v>714</v>
      </c>
      <c r="C19" s="9" t="s">
        <v>714</v>
      </c>
      <c r="D19" s="2"/>
      <c r="E19" s="2"/>
      <c r="F19" s="2" t="s">
        <v>880</v>
      </c>
      <c r="G19" s="2" t="s">
        <v>880</v>
      </c>
      <c r="H19" s="2" t="s">
        <v>210</v>
      </c>
      <c r="I19" s="2" t="s">
        <v>195</v>
      </c>
    </row>
    <row r="20" spans="1:9" s="3" customFormat="1" x14ac:dyDescent="0.3">
      <c r="A20" s="1">
        <v>18</v>
      </c>
      <c r="B20" s="9" t="s">
        <v>701</v>
      </c>
      <c r="C20" s="9" t="s">
        <v>701</v>
      </c>
      <c r="D20" s="2"/>
      <c r="E20" s="2"/>
      <c r="F20" s="2" t="s">
        <v>880</v>
      </c>
      <c r="G20" s="2" t="s">
        <v>880</v>
      </c>
      <c r="H20" s="2" t="s">
        <v>210</v>
      </c>
      <c r="I20" s="2" t="s">
        <v>195</v>
      </c>
    </row>
    <row r="21" spans="1:9" s="3" customFormat="1" x14ac:dyDescent="0.3">
      <c r="A21" s="1">
        <v>19</v>
      </c>
      <c r="B21" s="9" t="s">
        <v>730</v>
      </c>
      <c r="C21" s="9" t="s">
        <v>730</v>
      </c>
      <c r="D21" s="2"/>
      <c r="E21" s="2"/>
      <c r="F21" s="2" t="s">
        <v>880</v>
      </c>
      <c r="G21" s="2" t="s">
        <v>880</v>
      </c>
      <c r="H21" s="2" t="s">
        <v>210</v>
      </c>
      <c r="I21" s="2" t="s">
        <v>195</v>
      </c>
    </row>
    <row r="22" spans="1:9" s="3" customFormat="1" x14ac:dyDescent="0.3">
      <c r="A22" s="1">
        <v>20</v>
      </c>
      <c r="B22" s="9" t="s">
        <v>713</v>
      </c>
      <c r="C22" s="9" t="s">
        <v>713</v>
      </c>
      <c r="D22" s="2"/>
      <c r="E22" s="2"/>
      <c r="F22" s="2" t="s">
        <v>880</v>
      </c>
      <c r="G22" s="2" t="s">
        <v>880</v>
      </c>
      <c r="H22" s="2" t="s">
        <v>210</v>
      </c>
      <c r="I22" s="2" t="s">
        <v>195</v>
      </c>
    </row>
    <row r="23" spans="1:9" s="3" customFormat="1" x14ac:dyDescent="0.3">
      <c r="A23" s="1">
        <v>21</v>
      </c>
      <c r="B23" s="9" t="s">
        <v>758</v>
      </c>
      <c r="C23" s="9" t="s">
        <v>758</v>
      </c>
      <c r="D23" s="2"/>
      <c r="E23" s="2"/>
      <c r="F23" s="2" t="s">
        <v>880</v>
      </c>
      <c r="G23" s="2" t="s">
        <v>880</v>
      </c>
      <c r="H23" s="2" t="s">
        <v>210</v>
      </c>
      <c r="I23" s="2" t="s">
        <v>195</v>
      </c>
    </row>
    <row r="24" spans="1:9" s="3" customFormat="1" x14ac:dyDescent="0.3">
      <c r="A24" s="1">
        <v>22</v>
      </c>
      <c r="B24" s="9" t="s">
        <v>881</v>
      </c>
      <c r="C24" s="9" t="s">
        <v>881</v>
      </c>
      <c r="D24" s="2"/>
      <c r="E24" s="2"/>
      <c r="F24" s="2" t="s">
        <v>880</v>
      </c>
      <c r="G24" s="2" t="s">
        <v>880</v>
      </c>
      <c r="H24" s="2" t="s">
        <v>210</v>
      </c>
      <c r="I24" s="2" t="s">
        <v>195</v>
      </c>
    </row>
    <row r="25" spans="1:9" s="3" customFormat="1" x14ac:dyDescent="0.3">
      <c r="A25" s="1">
        <v>23</v>
      </c>
      <c r="B25" s="9" t="s">
        <v>703</v>
      </c>
      <c r="C25" s="9" t="s">
        <v>703</v>
      </c>
      <c r="D25" s="2"/>
      <c r="E25" s="2"/>
      <c r="F25" s="2" t="s">
        <v>880</v>
      </c>
      <c r="G25" s="2" t="s">
        <v>880</v>
      </c>
      <c r="H25" s="2" t="s">
        <v>210</v>
      </c>
      <c r="I25" s="2" t="s">
        <v>195</v>
      </c>
    </row>
    <row r="26" spans="1:9" s="3" customFormat="1" x14ac:dyDescent="0.3">
      <c r="A26" s="1">
        <v>24</v>
      </c>
      <c r="B26" s="9" t="s">
        <v>760</v>
      </c>
      <c r="C26" s="9" t="s">
        <v>760</v>
      </c>
      <c r="D26" s="2"/>
      <c r="E26" s="2"/>
      <c r="F26" s="2" t="s">
        <v>880</v>
      </c>
      <c r="G26" s="2" t="s">
        <v>880</v>
      </c>
      <c r="H26" s="2" t="s">
        <v>210</v>
      </c>
      <c r="I26" s="2" t="s">
        <v>195</v>
      </c>
    </row>
    <row r="27" spans="1:9" s="3" customFormat="1" x14ac:dyDescent="0.3">
      <c r="A27" s="1">
        <v>25</v>
      </c>
      <c r="B27" s="9" t="s">
        <v>706</v>
      </c>
      <c r="C27" s="9" t="s">
        <v>706</v>
      </c>
      <c r="D27" s="2"/>
      <c r="E27" s="2"/>
      <c r="F27" s="2" t="s">
        <v>880</v>
      </c>
      <c r="G27" s="2" t="s">
        <v>880</v>
      </c>
      <c r="H27" s="2" t="s">
        <v>210</v>
      </c>
      <c r="I27" s="2" t="s">
        <v>195</v>
      </c>
    </row>
    <row r="28" spans="1:9" s="3" customFormat="1" x14ac:dyDescent="0.3">
      <c r="A28" s="1">
        <v>26</v>
      </c>
      <c r="B28" s="9" t="s">
        <v>723</v>
      </c>
      <c r="C28" s="9" t="s">
        <v>723</v>
      </c>
      <c r="D28" s="2"/>
      <c r="E28" s="2"/>
      <c r="F28" s="2" t="s">
        <v>880</v>
      </c>
      <c r="G28" s="2" t="s">
        <v>880</v>
      </c>
      <c r="H28" s="2" t="s">
        <v>210</v>
      </c>
      <c r="I28" s="2" t="s">
        <v>195</v>
      </c>
    </row>
    <row r="29" spans="1:9" s="3" customFormat="1" x14ac:dyDescent="0.3">
      <c r="A29" s="1">
        <v>27</v>
      </c>
      <c r="B29" s="9" t="s">
        <v>882</v>
      </c>
      <c r="C29" s="8" t="s">
        <v>882</v>
      </c>
      <c r="D29" s="2"/>
      <c r="E29" s="2" t="s">
        <v>883</v>
      </c>
      <c r="F29" s="20" t="s">
        <v>851</v>
      </c>
      <c r="G29" s="2" t="s">
        <v>852</v>
      </c>
      <c r="H29" s="2"/>
      <c r="I29" s="2" t="s">
        <v>175</v>
      </c>
    </row>
    <row r="30" spans="1:9" x14ac:dyDescent="0.3">
      <c r="A30" s="1">
        <v>28</v>
      </c>
      <c r="B30" s="179" t="s">
        <v>884</v>
      </c>
      <c r="C30" s="179"/>
      <c r="D30" s="179" t="s">
        <v>630</v>
      </c>
      <c r="E30" s="179"/>
      <c r="F30" s="179" t="s">
        <v>885</v>
      </c>
      <c r="G30" s="137" t="s">
        <v>886</v>
      </c>
      <c r="H30" s="179"/>
      <c r="I30" s="179"/>
    </row>
  </sheetData>
  <autoFilter ref="A2:I30" xr:uid="{09EED2B0-6B47-4284-AD1C-3FB9722BBB46}"/>
  <mergeCells count="1">
    <mergeCell ref="F1:G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38D32-7EE0-4571-B9BB-35BA0DDAA0A6}">
  <sheetPr filterMode="1">
    <tabColor rgb="FFFF99CC"/>
  </sheetPr>
  <dimension ref="A1:BM1048576"/>
  <sheetViews>
    <sheetView zoomScale="70" zoomScaleNormal="70" workbookViewId="0">
      <pane xSplit="1" ySplit="1" topLeftCell="B16" activePane="bottomRight" state="frozen"/>
      <selection pane="topRight" activeCell="B1" sqref="B1"/>
      <selection pane="bottomLeft" activeCell="A2" sqref="A2"/>
      <selection pane="bottomRight" activeCell="A91" sqref="A91"/>
    </sheetView>
  </sheetViews>
  <sheetFormatPr defaultColWidth="15.5546875" defaultRowHeight="14.4" x14ac:dyDescent="0.3"/>
  <cols>
    <col min="1" max="1" width="38.44140625" customWidth="1"/>
    <col min="2" max="2" width="13.44140625" customWidth="1"/>
    <col min="3" max="3" width="23.33203125" customWidth="1"/>
    <col min="4" max="4" width="24" customWidth="1"/>
    <col min="5" max="5" width="14.77734375" customWidth="1"/>
    <col min="6" max="6" width="37.5546875" customWidth="1"/>
    <col min="7" max="7" width="24.44140625" customWidth="1"/>
    <col min="8" max="8" width="49.5546875" customWidth="1"/>
    <col min="9" max="9" width="21.5546875" customWidth="1"/>
    <col min="10" max="10" width="25" customWidth="1"/>
    <col min="11" max="11" width="25.77734375" customWidth="1"/>
    <col min="12" max="12" width="22.44140625" customWidth="1"/>
    <col min="13" max="13" width="24.109375" customWidth="1"/>
    <col min="14" max="14" width="61.5546875" customWidth="1"/>
    <col min="15" max="15" width="26.21875" customWidth="1"/>
    <col min="16" max="16" width="100.5546875" customWidth="1"/>
    <col min="17" max="17" width="21.21875" customWidth="1"/>
    <col min="18" max="18" width="17.109375" customWidth="1"/>
    <col min="19" max="19" width="23.5546875" customWidth="1"/>
    <col min="20" max="20" width="20.5546875" customWidth="1"/>
    <col min="21" max="21" width="255.77734375" bestFit="1" customWidth="1"/>
    <col min="22" max="22" width="20.77734375" bestFit="1" customWidth="1"/>
    <col min="23" max="23" width="39.5546875" bestFit="1" customWidth="1"/>
    <col min="24" max="24" width="68.44140625" bestFit="1" customWidth="1"/>
    <col min="25" max="25" width="20.6640625" bestFit="1" customWidth="1"/>
    <col min="26" max="26" width="219.77734375" bestFit="1" customWidth="1"/>
    <col min="27" max="27" width="20.88671875" bestFit="1" customWidth="1"/>
    <col min="28" max="28" width="46.33203125" bestFit="1" customWidth="1"/>
    <col min="29" max="29" width="48.5546875" bestFit="1" customWidth="1"/>
    <col min="30" max="30" width="20.6640625" bestFit="1" customWidth="1"/>
    <col min="31" max="31" width="255.77734375" bestFit="1" customWidth="1"/>
    <col min="32" max="32" width="22.88671875" bestFit="1" customWidth="1"/>
    <col min="33" max="33" width="19" bestFit="1" customWidth="1"/>
    <col min="34" max="34" width="48.5546875" bestFit="1" customWidth="1"/>
    <col min="35" max="35" width="20.6640625" bestFit="1" customWidth="1"/>
    <col min="36" max="36" width="255.77734375" bestFit="1" customWidth="1"/>
    <col min="37" max="37" width="30.6640625" bestFit="1" customWidth="1"/>
    <col min="38" max="38" width="19.44140625" customWidth="1"/>
    <col min="39" max="39" width="33.5546875" customWidth="1"/>
    <col min="40" max="40" width="31.5546875" customWidth="1"/>
    <col min="41" max="41" width="18" customWidth="1"/>
    <col min="42" max="42" width="24.5546875" customWidth="1"/>
    <col min="43" max="43" width="32.21875" customWidth="1"/>
    <col min="44" max="44" width="13.77734375" customWidth="1"/>
    <col min="45" max="45" width="32.21875" customWidth="1"/>
    <col min="46" max="46" width="18.109375" customWidth="1"/>
    <col min="49" max="49" width="17.77734375" customWidth="1"/>
    <col min="50" max="50" width="48" customWidth="1"/>
    <col min="51" max="51" width="24.77734375" customWidth="1"/>
    <col min="53" max="53" width="26" customWidth="1"/>
  </cols>
  <sheetData>
    <row r="1" spans="1:65" ht="43.2" x14ac:dyDescent="0.3">
      <c r="A1" s="16" t="s">
        <v>84</v>
      </c>
      <c r="B1" s="212" t="s">
        <v>85</v>
      </c>
      <c r="C1" s="212" t="s">
        <v>2105</v>
      </c>
      <c r="D1" s="212" t="s">
        <v>86</v>
      </c>
      <c r="E1" s="213" t="s">
        <v>87</v>
      </c>
      <c r="F1" s="212" t="s">
        <v>88</v>
      </c>
      <c r="G1" s="214" t="s">
        <v>89</v>
      </c>
      <c r="H1" s="115" t="s">
        <v>90</v>
      </c>
      <c r="I1" s="115" t="s">
        <v>91</v>
      </c>
      <c r="J1" s="115" t="s">
        <v>92</v>
      </c>
      <c r="K1" s="215" t="s">
        <v>93</v>
      </c>
      <c r="L1" s="216" t="s">
        <v>94</v>
      </c>
      <c r="M1" s="115" t="s">
        <v>90</v>
      </c>
      <c r="N1" s="115" t="s">
        <v>91</v>
      </c>
      <c r="O1" s="115" t="s">
        <v>92</v>
      </c>
      <c r="P1" s="217" t="s">
        <v>93</v>
      </c>
      <c r="Q1" s="214" t="s">
        <v>2103</v>
      </c>
      <c r="R1" s="115" t="s">
        <v>90</v>
      </c>
      <c r="S1" s="115" t="s">
        <v>91</v>
      </c>
      <c r="T1" s="115" t="s">
        <v>92</v>
      </c>
      <c r="U1" s="217" t="s">
        <v>93</v>
      </c>
      <c r="V1" s="214" t="s">
        <v>96</v>
      </c>
      <c r="W1" s="115" t="s">
        <v>90</v>
      </c>
      <c r="X1" s="115" t="s">
        <v>91</v>
      </c>
      <c r="Y1" s="115" t="s">
        <v>92</v>
      </c>
      <c r="Z1" s="217" t="s">
        <v>93</v>
      </c>
      <c r="AA1" s="214" t="s">
        <v>97</v>
      </c>
      <c r="AB1" s="115" t="s">
        <v>90</v>
      </c>
      <c r="AC1" s="115" t="s">
        <v>91</v>
      </c>
      <c r="AD1" s="115" t="s">
        <v>92</v>
      </c>
      <c r="AE1" s="217" t="s">
        <v>93</v>
      </c>
      <c r="AF1" s="214" t="s">
        <v>98</v>
      </c>
      <c r="AG1" s="115" t="s">
        <v>90</v>
      </c>
      <c r="AH1" s="115" t="s">
        <v>91</v>
      </c>
      <c r="AI1" s="115" t="s">
        <v>92</v>
      </c>
      <c r="AJ1" s="217" t="s">
        <v>93</v>
      </c>
      <c r="AK1" s="42" t="s">
        <v>86</v>
      </c>
      <c r="AL1" s="42" t="s">
        <v>99</v>
      </c>
      <c r="AM1" s="42" t="s">
        <v>100</v>
      </c>
      <c r="AN1" s="42" t="s">
        <v>101</v>
      </c>
      <c r="AO1" s="42" t="s">
        <v>102</v>
      </c>
      <c r="AP1" s="42" t="s">
        <v>103</v>
      </c>
      <c r="AQ1" s="42" t="s">
        <v>104</v>
      </c>
      <c r="AR1" s="42" t="s">
        <v>105</v>
      </c>
      <c r="AS1" s="42" t="s">
        <v>106</v>
      </c>
      <c r="AT1" s="224" t="s">
        <v>107</v>
      </c>
      <c r="AU1" s="223" t="s">
        <v>108</v>
      </c>
      <c r="AV1" s="223" t="s">
        <v>84</v>
      </c>
      <c r="AW1" s="42" t="s">
        <v>109</v>
      </c>
      <c r="AX1" s="42" t="s">
        <v>110</v>
      </c>
      <c r="AY1" s="218" t="s">
        <v>111</v>
      </c>
      <c r="AZ1" s="218" t="s">
        <v>112</v>
      </c>
      <c r="BA1" s="218" t="s">
        <v>113</v>
      </c>
      <c r="BB1" s="218" t="s">
        <v>114</v>
      </c>
      <c r="BC1" s="218" t="s">
        <v>115</v>
      </c>
      <c r="BD1" s="218" t="s">
        <v>116</v>
      </c>
      <c r="BE1" s="219" t="s">
        <v>117</v>
      </c>
      <c r="BF1" s="219" t="s">
        <v>118</v>
      </c>
      <c r="BG1" s="220" t="s">
        <v>119</v>
      </c>
      <c r="BH1" s="220" t="s">
        <v>120</v>
      </c>
      <c r="BI1" s="210"/>
      <c r="BJ1" s="200" t="s">
        <v>121</v>
      </c>
      <c r="BK1" s="200" t="s">
        <v>120</v>
      </c>
      <c r="BL1" s="200"/>
      <c r="BM1" s="201" t="s">
        <v>122</v>
      </c>
    </row>
    <row r="2" spans="1:65" hidden="1" x14ac:dyDescent="0.3">
      <c r="A2" s="110" t="s">
        <v>123</v>
      </c>
      <c r="B2" s="2" t="s">
        <v>13</v>
      </c>
      <c r="C2" s="2" t="s">
        <v>2102</v>
      </c>
      <c r="D2" s="111" t="s">
        <v>124</v>
      </c>
      <c r="E2" s="111"/>
      <c r="F2" s="2" t="s">
        <v>125</v>
      </c>
      <c r="G2" s="2" t="s">
        <v>13</v>
      </c>
      <c r="H2" s="2" t="s">
        <v>126</v>
      </c>
      <c r="I2" s="2" t="s">
        <v>127</v>
      </c>
      <c r="J2" s="2" t="s">
        <v>128</v>
      </c>
      <c r="K2" s="2"/>
      <c r="L2" s="2" t="s">
        <v>13</v>
      </c>
      <c r="M2" s="2" t="s">
        <v>126</v>
      </c>
      <c r="N2" s="2" t="s">
        <v>127</v>
      </c>
      <c r="O2" s="2" t="s">
        <v>128</v>
      </c>
      <c r="P2" s="2"/>
      <c r="Q2" s="2" t="s">
        <v>13</v>
      </c>
      <c r="R2" s="2" t="s">
        <v>126</v>
      </c>
      <c r="S2" s="2" t="s">
        <v>127</v>
      </c>
      <c r="T2" s="2" t="s">
        <v>128</v>
      </c>
      <c r="U2" s="2"/>
      <c r="V2" s="2" t="s">
        <v>13</v>
      </c>
      <c r="W2" s="2" t="s">
        <v>126</v>
      </c>
      <c r="X2" s="2" t="s">
        <v>127</v>
      </c>
      <c r="Y2" s="2" t="s">
        <v>128</v>
      </c>
      <c r="Z2" s="2"/>
      <c r="AA2" s="2" t="s">
        <v>13</v>
      </c>
      <c r="AB2" s="2" t="s">
        <v>126</v>
      </c>
      <c r="AC2" s="2" t="s">
        <v>127</v>
      </c>
      <c r="AD2" s="2" t="s">
        <v>128</v>
      </c>
      <c r="AE2" s="2"/>
      <c r="AF2" s="2" t="s">
        <v>13</v>
      </c>
      <c r="AG2" s="2" t="s">
        <v>126</v>
      </c>
      <c r="AH2" s="2" t="s">
        <v>127</v>
      </c>
      <c r="AI2" s="2" t="s">
        <v>128</v>
      </c>
      <c r="AJ2" s="2"/>
      <c r="AK2" s="111" t="s">
        <v>124</v>
      </c>
      <c r="AL2" s="74"/>
      <c r="AM2" s="74" t="s">
        <v>13</v>
      </c>
      <c r="AN2" s="74"/>
      <c r="AO2" s="74"/>
      <c r="AP2" s="74"/>
      <c r="AQ2" s="74" t="s">
        <v>21</v>
      </c>
      <c r="AR2" s="74"/>
      <c r="AS2" s="74"/>
      <c r="AT2" s="74" t="s">
        <v>129</v>
      </c>
      <c r="AU2" s="74"/>
      <c r="AV2" s="74"/>
      <c r="AW2" s="74"/>
      <c r="AX2" s="141" t="s">
        <v>130</v>
      </c>
      <c r="AY2" s="74" t="s">
        <v>131</v>
      </c>
      <c r="AZ2" s="74"/>
      <c r="BA2" s="74" t="s">
        <v>132</v>
      </c>
      <c r="BB2" s="74" t="s">
        <v>133</v>
      </c>
      <c r="BC2" s="74"/>
      <c r="BD2" s="74"/>
      <c r="BE2" s="74"/>
      <c r="BF2" s="74"/>
      <c r="BG2" s="74"/>
      <c r="BH2" s="74"/>
      <c r="BI2" s="211"/>
      <c r="BJ2" s="74"/>
      <c r="BK2" s="74"/>
      <c r="BL2" s="74"/>
      <c r="BM2" s="74"/>
    </row>
    <row r="3" spans="1:65" hidden="1" x14ac:dyDescent="0.3">
      <c r="A3" s="110" t="s">
        <v>134</v>
      </c>
      <c r="B3" s="2" t="s">
        <v>13</v>
      </c>
      <c r="C3" s="2" t="s">
        <v>2102</v>
      </c>
      <c r="D3" s="111" t="s">
        <v>21</v>
      </c>
      <c r="E3" s="111"/>
      <c r="F3" s="2" t="s">
        <v>125</v>
      </c>
      <c r="G3" s="2" t="s">
        <v>13</v>
      </c>
      <c r="H3" s="2" t="s">
        <v>126</v>
      </c>
      <c r="I3" s="2" t="s">
        <v>135</v>
      </c>
      <c r="J3" s="2" t="s">
        <v>128</v>
      </c>
      <c r="K3" s="2"/>
      <c r="L3" s="2" t="s">
        <v>13</v>
      </c>
      <c r="M3" s="2" t="s">
        <v>126</v>
      </c>
      <c r="N3" s="2" t="s">
        <v>135</v>
      </c>
      <c r="O3" s="2" t="s">
        <v>128</v>
      </c>
      <c r="P3" s="2"/>
      <c r="Q3" s="2" t="s">
        <v>13</v>
      </c>
      <c r="R3" s="2" t="s">
        <v>126</v>
      </c>
      <c r="S3" s="2" t="s">
        <v>135</v>
      </c>
      <c r="T3" s="2" t="s">
        <v>128</v>
      </c>
      <c r="U3" s="2"/>
      <c r="V3" s="2" t="s">
        <v>13</v>
      </c>
      <c r="W3" s="2" t="s">
        <v>126</v>
      </c>
      <c r="X3" s="2" t="s">
        <v>135</v>
      </c>
      <c r="Y3" s="2" t="s">
        <v>128</v>
      </c>
      <c r="Z3" s="2"/>
      <c r="AA3" s="2" t="s">
        <v>13</v>
      </c>
      <c r="AB3" s="2" t="s">
        <v>126</v>
      </c>
      <c r="AC3" s="2" t="s">
        <v>135</v>
      </c>
      <c r="AD3" s="2" t="s">
        <v>128</v>
      </c>
      <c r="AE3" s="2"/>
      <c r="AF3" s="2" t="s">
        <v>13</v>
      </c>
      <c r="AG3" s="2" t="s">
        <v>126</v>
      </c>
      <c r="AH3" s="2" t="s">
        <v>135</v>
      </c>
      <c r="AI3" s="2" t="s">
        <v>128</v>
      </c>
      <c r="AJ3" s="2"/>
      <c r="AK3" s="111" t="s">
        <v>21</v>
      </c>
      <c r="AL3" s="74"/>
      <c r="AM3" s="74" t="s">
        <v>13</v>
      </c>
      <c r="AN3" s="74"/>
      <c r="AO3" s="74" t="s">
        <v>136</v>
      </c>
      <c r="AP3" s="74"/>
      <c r="AQ3" s="74" t="s">
        <v>21</v>
      </c>
      <c r="AR3" s="74"/>
      <c r="AS3" s="74" t="s">
        <v>137</v>
      </c>
      <c r="AT3" s="74" t="s">
        <v>129</v>
      </c>
      <c r="AU3" s="74"/>
      <c r="AV3" s="74"/>
      <c r="AW3" s="74"/>
      <c r="AX3" s="141" t="s">
        <v>138</v>
      </c>
      <c r="AY3" s="74" t="s">
        <v>131</v>
      </c>
      <c r="AZ3" s="74"/>
      <c r="BA3" s="74" t="s">
        <v>139</v>
      </c>
      <c r="BB3" s="74" t="s">
        <v>140</v>
      </c>
      <c r="BC3" s="74"/>
      <c r="BD3" s="74"/>
      <c r="BE3" s="74"/>
      <c r="BF3" s="74"/>
      <c r="BG3" s="74"/>
      <c r="BH3" s="74"/>
      <c r="BI3" s="211"/>
      <c r="BJ3" s="74"/>
      <c r="BK3" s="74"/>
      <c r="BL3" s="74"/>
      <c r="BM3" s="74"/>
    </row>
    <row r="4" spans="1:65" hidden="1" x14ac:dyDescent="0.3">
      <c r="A4" s="110" t="s">
        <v>16</v>
      </c>
      <c r="B4" s="2" t="s">
        <v>13</v>
      </c>
      <c r="C4" s="2" t="s">
        <v>2102</v>
      </c>
      <c r="D4" s="111" t="s">
        <v>19</v>
      </c>
      <c r="E4" s="111"/>
      <c r="F4" s="2" t="s">
        <v>125</v>
      </c>
      <c r="G4" s="2" t="s">
        <v>13</v>
      </c>
      <c r="H4" s="2" t="s">
        <v>126</v>
      </c>
      <c r="I4" s="2" t="s">
        <v>135</v>
      </c>
      <c r="J4" s="2" t="s">
        <v>128</v>
      </c>
      <c r="K4" s="2"/>
      <c r="L4" s="2" t="s">
        <v>13</v>
      </c>
      <c r="M4" s="2" t="s">
        <v>126</v>
      </c>
      <c r="N4" s="2" t="s">
        <v>135</v>
      </c>
      <c r="O4" s="2" t="s">
        <v>128</v>
      </c>
      <c r="P4" s="2"/>
      <c r="Q4" s="2" t="s">
        <v>13</v>
      </c>
      <c r="R4" s="2" t="s">
        <v>126</v>
      </c>
      <c r="S4" s="2" t="s">
        <v>135</v>
      </c>
      <c r="T4" s="2" t="s">
        <v>128</v>
      </c>
      <c r="U4" s="2"/>
      <c r="V4" s="2" t="s">
        <v>13</v>
      </c>
      <c r="W4" s="2" t="s">
        <v>126</v>
      </c>
      <c r="X4" s="2" t="s">
        <v>135</v>
      </c>
      <c r="Y4" s="2" t="s">
        <v>128</v>
      </c>
      <c r="Z4" s="2"/>
      <c r="AA4" s="2" t="s">
        <v>13</v>
      </c>
      <c r="AB4" s="2" t="s">
        <v>126</v>
      </c>
      <c r="AC4" s="2" t="s">
        <v>135</v>
      </c>
      <c r="AD4" s="2" t="s">
        <v>128</v>
      </c>
      <c r="AE4" s="2"/>
      <c r="AF4" s="2" t="s">
        <v>13</v>
      </c>
      <c r="AG4" s="2" t="s">
        <v>126</v>
      </c>
      <c r="AH4" s="2" t="s">
        <v>135</v>
      </c>
      <c r="AI4" s="2" t="s">
        <v>128</v>
      </c>
      <c r="AJ4" s="2"/>
      <c r="AK4" s="111" t="s">
        <v>19</v>
      </c>
      <c r="AL4" s="74"/>
      <c r="AM4" s="74" t="s">
        <v>13</v>
      </c>
      <c r="AN4" s="74"/>
      <c r="AO4" s="74" t="s">
        <v>136</v>
      </c>
      <c r="AP4" s="74"/>
      <c r="AQ4" s="74" t="s">
        <v>16</v>
      </c>
      <c r="AR4" s="74"/>
      <c r="AS4" s="74"/>
      <c r="AT4" s="74" t="s">
        <v>141</v>
      </c>
      <c r="AU4" s="74" t="s">
        <v>16</v>
      </c>
      <c r="AV4" s="74"/>
      <c r="AW4" s="74"/>
      <c r="AX4" s="141" t="s">
        <v>142</v>
      </c>
      <c r="AY4" s="74" t="s">
        <v>131</v>
      </c>
      <c r="AZ4" s="74"/>
      <c r="BA4" s="74" t="s">
        <v>143</v>
      </c>
      <c r="BB4" s="74" t="s">
        <v>140</v>
      </c>
      <c r="BC4" s="74"/>
      <c r="BD4" s="74"/>
      <c r="BE4" s="74"/>
      <c r="BF4" s="74"/>
      <c r="BG4" s="74"/>
      <c r="BH4" s="74"/>
      <c r="BI4" s="211"/>
      <c r="BJ4" s="74"/>
      <c r="BK4" s="74"/>
      <c r="BL4" s="74"/>
      <c r="BM4" s="74"/>
    </row>
    <row r="5" spans="1:65" hidden="1" x14ac:dyDescent="0.3">
      <c r="A5" s="4" t="s">
        <v>144</v>
      </c>
      <c r="B5" s="2" t="s">
        <v>13</v>
      </c>
      <c r="C5" s="237" t="s">
        <v>2102</v>
      </c>
      <c r="D5" s="111" t="s">
        <v>145</v>
      </c>
      <c r="E5" s="111"/>
      <c r="F5" s="2" t="s">
        <v>146</v>
      </c>
      <c r="G5" s="2" t="s">
        <v>13</v>
      </c>
      <c r="H5" s="2" t="s">
        <v>147</v>
      </c>
      <c r="I5" s="2" t="s">
        <v>148</v>
      </c>
      <c r="J5" s="237" t="s">
        <v>128</v>
      </c>
      <c r="K5" s="2"/>
      <c r="L5" s="2" t="s">
        <v>13</v>
      </c>
      <c r="M5" s="2" t="s">
        <v>149</v>
      </c>
      <c r="N5" s="2" t="s">
        <v>148</v>
      </c>
      <c r="O5" s="2" t="s">
        <v>128</v>
      </c>
      <c r="P5" s="2" t="s">
        <v>150</v>
      </c>
      <c r="Q5" s="2" t="s">
        <v>13</v>
      </c>
      <c r="R5" s="2" t="s">
        <v>151</v>
      </c>
      <c r="S5" s="2" t="s">
        <v>152</v>
      </c>
      <c r="T5" s="2" t="s">
        <v>128</v>
      </c>
      <c r="U5" s="2" t="s">
        <v>150</v>
      </c>
      <c r="V5" s="2" t="s">
        <v>13</v>
      </c>
      <c r="W5" s="2" t="s">
        <v>151</v>
      </c>
      <c r="X5" s="2" t="s">
        <v>152</v>
      </c>
      <c r="Y5" s="2" t="s">
        <v>128</v>
      </c>
      <c r="Z5" s="2"/>
      <c r="AA5" s="2" t="s">
        <v>13</v>
      </c>
      <c r="AB5" s="2" t="s">
        <v>153</v>
      </c>
      <c r="AC5" s="2" t="s">
        <v>152</v>
      </c>
      <c r="AD5" s="2" t="s">
        <v>128</v>
      </c>
      <c r="AE5" s="2" t="s">
        <v>150</v>
      </c>
      <c r="AF5" s="2" t="s">
        <v>13</v>
      </c>
      <c r="AG5" s="2" t="s">
        <v>151</v>
      </c>
      <c r="AH5" s="2" t="s">
        <v>152</v>
      </c>
      <c r="AI5" s="2" t="s">
        <v>128</v>
      </c>
      <c r="AJ5" s="2" t="s">
        <v>150</v>
      </c>
      <c r="AK5" s="111" t="s">
        <v>145</v>
      </c>
      <c r="AL5" s="74"/>
      <c r="AM5" s="74" t="s">
        <v>13</v>
      </c>
      <c r="AN5" s="74"/>
      <c r="AO5" s="74" t="s">
        <v>136</v>
      </c>
      <c r="AP5" s="74"/>
      <c r="AQ5" s="74" t="s">
        <v>154</v>
      </c>
      <c r="AR5" s="74"/>
      <c r="AS5" s="74" t="s">
        <v>155</v>
      </c>
      <c r="AT5" s="74" t="s">
        <v>129</v>
      </c>
      <c r="AU5" s="74"/>
      <c r="AV5" s="74"/>
      <c r="AW5" s="74"/>
      <c r="AX5" s="141" t="s">
        <v>156</v>
      </c>
      <c r="AY5" s="74" t="s">
        <v>131</v>
      </c>
      <c r="AZ5" s="74"/>
      <c r="BA5" s="74" t="s">
        <v>157</v>
      </c>
      <c r="BB5" s="74" t="s">
        <v>158</v>
      </c>
      <c r="BC5" s="74"/>
      <c r="BD5" s="74"/>
      <c r="BE5" s="74"/>
      <c r="BF5" s="74"/>
      <c r="BG5" s="74"/>
      <c r="BH5" s="74"/>
      <c r="BI5" s="211"/>
      <c r="BJ5" s="74"/>
      <c r="BK5" s="74"/>
      <c r="BL5" s="74"/>
      <c r="BM5" s="74"/>
    </row>
    <row r="6" spans="1:65" hidden="1" x14ac:dyDescent="0.3">
      <c r="A6" s="9" t="s">
        <v>516</v>
      </c>
      <c r="B6" s="2" t="s">
        <v>13</v>
      </c>
      <c r="C6" s="237" t="s">
        <v>2102</v>
      </c>
      <c r="D6" s="111"/>
      <c r="E6" s="111" t="s">
        <v>516</v>
      </c>
      <c r="F6" s="2" t="s">
        <v>224</v>
      </c>
      <c r="G6" s="2" t="s">
        <v>8</v>
      </c>
      <c r="H6" s="2"/>
      <c r="I6" s="2"/>
      <c r="J6" s="2"/>
      <c r="K6" s="2"/>
      <c r="L6" s="2" t="s">
        <v>8</v>
      </c>
      <c r="M6" s="2"/>
      <c r="N6" s="2"/>
      <c r="O6" s="2"/>
      <c r="P6" s="2"/>
      <c r="Q6" s="237" t="s">
        <v>13</v>
      </c>
      <c r="R6" s="2" t="s">
        <v>404</v>
      </c>
      <c r="S6" s="2"/>
      <c r="T6" s="2" t="s">
        <v>175</v>
      </c>
      <c r="U6" s="2"/>
      <c r="V6" s="111" t="s">
        <v>8</v>
      </c>
      <c r="W6" s="2"/>
      <c r="X6" s="2"/>
      <c r="Y6" s="2"/>
      <c r="Z6" s="2"/>
      <c r="AA6" s="2" t="s">
        <v>8</v>
      </c>
      <c r="AB6" s="2" t="s">
        <v>404</v>
      </c>
      <c r="AC6" s="2">
        <v>0</v>
      </c>
      <c r="AD6" s="2" t="s">
        <v>175</v>
      </c>
      <c r="AE6" s="2"/>
      <c r="AF6" s="111" t="s">
        <v>8</v>
      </c>
      <c r="AG6" s="8"/>
      <c r="AH6" s="2"/>
      <c r="AI6" s="2"/>
      <c r="AJ6" s="2"/>
      <c r="AK6" s="141" t="s">
        <v>516</v>
      </c>
      <c r="AL6" s="74"/>
      <c r="AM6" s="74" t="s">
        <v>13</v>
      </c>
      <c r="AN6" s="74"/>
      <c r="AO6" s="74" t="s">
        <v>199</v>
      </c>
      <c r="AP6" s="74"/>
      <c r="AQ6" s="74" t="s">
        <v>516</v>
      </c>
      <c r="AR6" s="74" t="s">
        <v>414</v>
      </c>
      <c r="AS6" s="74"/>
      <c r="AT6" s="74" t="s">
        <v>129</v>
      </c>
      <c r="AU6" s="74"/>
      <c r="AV6" s="74"/>
      <c r="AW6" s="74" t="s">
        <v>517</v>
      </c>
      <c r="AX6" s="141" t="s">
        <v>518</v>
      </c>
      <c r="AY6" s="204" t="s">
        <v>202</v>
      </c>
      <c r="AZ6" s="74"/>
      <c r="BA6" s="74"/>
      <c r="BB6" s="74" t="s">
        <v>220</v>
      </c>
      <c r="BC6" s="74"/>
      <c r="BD6" s="74"/>
      <c r="BE6" s="74"/>
      <c r="BF6" s="74"/>
      <c r="BG6" s="74"/>
      <c r="BH6" s="74"/>
      <c r="BI6" s="211"/>
      <c r="BJ6" s="74"/>
      <c r="BK6" s="74"/>
      <c r="BL6" s="74"/>
      <c r="BM6" s="74"/>
    </row>
    <row r="7" spans="1:65" hidden="1" x14ac:dyDescent="0.3">
      <c r="A7" s="4" t="s">
        <v>167</v>
      </c>
      <c r="B7" s="2" t="s">
        <v>13</v>
      </c>
      <c r="C7" s="237" t="s">
        <v>2102</v>
      </c>
      <c r="D7" s="111" t="s">
        <v>167</v>
      </c>
      <c r="E7" s="111"/>
      <c r="F7" s="2" t="s">
        <v>168</v>
      </c>
      <c r="G7" s="2" t="s">
        <v>13</v>
      </c>
      <c r="H7" s="2" t="s">
        <v>126</v>
      </c>
      <c r="I7" s="2" t="s">
        <v>127</v>
      </c>
      <c r="J7" s="237" t="s">
        <v>128</v>
      </c>
      <c r="K7" s="2"/>
      <c r="L7" s="2" t="s">
        <v>13</v>
      </c>
      <c r="M7" s="2" t="s">
        <v>126</v>
      </c>
      <c r="N7" s="2" t="s">
        <v>127</v>
      </c>
      <c r="O7" s="2" t="s">
        <v>128</v>
      </c>
      <c r="P7" s="2"/>
      <c r="Q7" s="2" t="s">
        <v>13</v>
      </c>
      <c r="R7" s="2" t="s">
        <v>126</v>
      </c>
      <c r="S7" s="2" t="s">
        <v>127</v>
      </c>
      <c r="T7" s="2" t="s">
        <v>128</v>
      </c>
      <c r="U7" s="2"/>
      <c r="V7" s="2" t="s">
        <v>13</v>
      </c>
      <c r="W7" s="2" t="s">
        <v>126</v>
      </c>
      <c r="X7" s="2" t="s">
        <v>127</v>
      </c>
      <c r="Y7" s="2" t="s">
        <v>128</v>
      </c>
      <c r="Z7" s="2"/>
      <c r="AA7" s="2" t="s">
        <v>13</v>
      </c>
      <c r="AB7" s="2" t="s">
        <v>126</v>
      </c>
      <c r="AC7" s="2" t="s">
        <v>127</v>
      </c>
      <c r="AD7" s="2" t="s">
        <v>128</v>
      </c>
      <c r="AE7" s="2"/>
      <c r="AF7" s="2" t="s">
        <v>13</v>
      </c>
      <c r="AG7" s="2" t="s">
        <v>126</v>
      </c>
      <c r="AH7" s="2" t="s">
        <v>127</v>
      </c>
      <c r="AI7" s="2" t="s">
        <v>128</v>
      </c>
      <c r="AJ7" s="2"/>
      <c r="AK7" s="111" t="s">
        <v>167</v>
      </c>
      <c r="AL7" s="74"/>
      <c r="AM7" s="74" t="s">
        <v>13</v>
      </c>
      <c r="AN7" s="74"/>
      <c r="AO7" s="74" t="s">
        <v>136</v>
      </c>
      <c r="AP7" s="74"/>
      <c r="AQ7" s="74" t="s">
        <v>169</v>
      </c>
      <c r="AR7" s="74"/>
      <c r="AS7" s="74" t="s">
        <v>170</v>
      </c>
      <c r="AT7" s="74" t="s">
        <v>129</v>
      </c>
      <c r="AU7" s="74"/>
      <c r="AV7" s="74"/>
      <c r="AW7" s="74"/>
      <c r="AX7" s="141" t="s">
        <v>171</v>
      </c>
      <c r="AY7" s="74" t="s">
        <v>131</v>
      </c>
      <c r="AZ7" s="74"/>
      <c r="BA7" s="74" t="s">
        <v>172</v>
      </c>
      <c r="BB7" s="74" t="s">
        <v>140</v>
      </c>
      <c r="BC7" s="74"/>
      <c r="BD7" s="74"/>
      <c r="BE7" s="74"/>
      <c r="BF7" s="74"/>
      <c r="BG7" s="74"/>
      <c r="BH7" s="74"/>
      <c r="BI7" s="211"/>
      <c r="BJ7" s="74"/>
      <c r="BK7" s="74"/>
      <c r="BL7" s="74"/>
      <c r="BM7" s="74"/>
    </row>
    <row r="8" spans="1:65" hidden="1" x14ac:dyDescent="0.3">
      <c r="A8" s="4" t="s">
        <v>173</v>
      </c>
      <c r="B8" s="2" t="s">
        <v>13</v>
      </c>
      <c r="C8" s="2"/>
      <c r="D8" s="111" t="s">
        <v>174</v>
      </c>
      <c r="E8" s="111"/>
      <c r="F8" s="2" t="s">
        <v>168</v>
      </c>
      <c r="G8" s="2" t="s">
        <v>13</v>
      </c>
      <c r="H8" s="2" t="s">
        <v>126</v>
      </c>
      <c r="I8" s="2" t="s">
        <v>135</v>
      </c>
      <c r="J8" s="8" t="s">
        <v>175</v>
      </c>
      <c r="K8" s="2"/>
      <c r="L8" s="2" t="s">
        <v>13</v>
      </c>
      <c r="M8" s="2" t="s">
        <v>126</v>
      </c>
      <c r="N8" s="2" t="s">
        <v>135</v>
      </c>
      <c r="O8" s="2" t="s">
        <v>175</v>
      </c>
      <c r="P8" s="2"/>
      <c r="Q8" s="2" t="s">
        <v>13</v>
      </c>
      <c r="R8" s="2" t="s">
        <v>126</v>
      </c>
      <c r="S8" s="2" t="s">
        <v>135</v>
      </c>
      <c r="T8" s="2" t="s">
        <v>175</v>
      </c>
      <c r="U8" s="2"/>
      <c r="V8" s="2" t="s">
        <v>13</v>
      </c>
      <c r="W8" s="2" t="s">
        <v>126</v>
      </c>
      <c r="X8" s="2" t="s">
        <v>135</v>
      </c>
      <c r="Y8" s="2" t="s">
        <v>175</v>
      </c>
      <c r="Z8" s="2"/>
      <c r="AA8" s="2" t="s">
        <v>13</v>
      </c>
      <c r="AB8" s="2" t="s">
        <v>126</v>
      </c>
      <c r="AC8" s="2" t="s">
        <v>135</v>
      </c>
      <c r="AD8" s="2" t="s">
        <v>175</v>
      </c>
      <c r="AE8" s="2"/>
      <c r="AF8" s="2" t="s">
        <v>13</v>
      </c>
      <c r="AG8" s="2" t="s">
        <v>126</v>
      </c>
      <c r="AH8" s="2" t="s">
        <v>135</v>
      </c>
      <c r="AI8" s="2" t="s">
        <v>175</v>
      </c>
      <c r="AJ8" s="2"/>
      <c r="AK8" s="111" t="s">
        <v>174</v>
      </c>
      <c r="AL8" s="74"/>
      <c r="AM8" s="74" t="s">
        <v>13</v>
      </c>
      <c r="AN8" s="74"/>
      <c r="AO8" s="74" t="s">
        <v>136</v>
      </c>
      <c r="AP8" s="74"/>
      <c r="AQ8" s="74" t="s">
        <v>176</v>
      </c>
      <c r="AR8" s="74"/>
      <c r="AS8" s="74" t="s">
        <v>177</v>
      </c>
      <c r="AT8" s="74" t="s">
        <v>129</v>
      </c>
      <c r="AU8" s="74"/>
      <c r="AV8" s="74"/>
      <c r="AW8" s="74"/>
      <c r="AX8" s="141" t="s">
        <v>178</v>
      </c>
      <c r="AY8" s="74" t="s">
        <v>131</v>
      </c>
      <c r="AZ8" s="74"/>
      <c r="BA8" s="74"/>
      <c r="BB8" s="74" t="s">
        <v>158</v>
      </c>
      <c r="BC8" s="74"/>
      <c r="BD8" s="74" t="s">
        <v>179</v>
      </c>
      <c r="BE8" s="74"/>
      <c r="BF8" s="74"/>
      <c r="BG8" s="74"/>
      <c r="BH8" s="74"/>
      <c r="BI8" s="211"/>
      <c r="BJ8" s="74"/>
      <c r="BK8" s="74"/>
      <c r="BL8" s="74"/>
      <c r="BM8" s="74"/>
    </row>
    <row r="9" spans="1:65" hidden="1" x14ac:dyDescent="0.3">
      <c r="A9" s="4" t="s">
        <v>180</v>
      </c>
      <c r="B9" s="2" t="s">
        <v>13</v>
      </c>
      <c r="C9" s="237" t="s">
        <v>2102</v>
      </c>
      <c r="D9" s="111" t="s">
        <v>181</v>
      </c>
      <c r="E9" s="111"/>
      <c r="F9" s="2" t="s">
        <v>168</v>
      </c>
      <c r="G9" s="2" t="s">
        <v>13</v>
      </c>
      <c r="H9" s="2" t="s">
        <v>126</v>
      </c>
      <c r="I9" s="2" t="s">
        <v>127</v>
      </c>
      <c r="J9" s="237" t="s">
        <v>128</v>
      </c>
      <c r="K9" s="2" t="s">
        <v>182</v>
      </c>
      <c r="L9" s="2" t="s">
        <v>13</v>
      </c>
      <c r="M9" s="2" t="s">
        <v>126</v>
      </c>
      <c r="N9" s="2" t="s">
        <v>127</v>
      </c>
      <c r="O9" s="2" t="s">
        <v>128</v>
      </c>
      <c r="P9" s="2" t="s">
        <v>182</v>
      </c>
      <c r="Q9" s="2" t="s">
        <v>13</v>
      </c>
      <c r="R9" s="2" t="s">
        <v>126</v>
      </c>
      <c r="S9" s="2" t="s">
        <v>127</v>
      </c>
      <c r="T9" s="2" t="s">
        <v>128</v>
      </c>
      <c r="U9" s="2" t="s">
        <v>182</v>
      </c>
      <c r="V9" s="2" t="s">
        <v>13</v>
      </c>
      <c r="W9" s="2" t="s">
        <v>126</v>
      </c>
      <c r="X9" s="2" t="s">
        <v>127</v>
      </c>
      <c r="Y9" s="2" t="s">
        <v>128</v>
      </c>
      <c r="Z9" s="2" t="s">
        <v>182</v>
      </c>
      <c r="AA9" s="2" t="s">
        <v>13</v>
      </c>
      <c r="AB9" s="2" t="s">
        <v>126</v>
      </c>
      <c r="AC9" s="2" t="s">
        <v>127</v>
      </c>
      <c r="AD9" s="2" t="s">
        <v>128</v>
      </c>
      <c r="AE9" s="2" t="s">
        <v>182</v>
      </c>
      <c r="AF9" s="2" t="s">
        <v>13</v>
      </c>
      <c r="AG9" s="2" t="s">
        <v>126</v>
      </c>
      <c r="AH9" s="2" t="s">
        <v>127</v>
      </c>
      <c r="AI9" s="2" t="s">
        <v>128</v>
      </c>
      <c r="AJ9" s="2" t="s">
        <v>182</v>
      </c>
      <c r="AK9" s="4" t="s">
        <v>181</v>
      </c>
      <c r="AL9" s="74"/>
      <c r="AM9" s="74" t="s">
        <v>13</v>
      </c>
      <c r="AN9" s="74"/>
      <c r="AO9" s="74"/>
      <c r="AP9" s="74"/>
      <c r="AQ9" s="74" t="s">
        <v>183</v>
      </c>
      <c r="AR9" s="74"/>
      <c r="AS9" s="74"/>
      <c r="AT9" s="74"/>
      <c r="AU9" s="74"/>
      <c r="AV9" s="74"/>
      <c r="AW9" s="74"/>
      <c r="AX9" s="141" t="s">
        <v>184</v>
      </c>
      <c r="AY9" s="74" t="s">
        <v>131</v>
      </c>
      <c r="AZ9" s="74"/>
      <c r="BA9" s="74" t="s">
        <v>185</v>
      </c>
      <c r="BB9" s="74" t="s">
        <v>140</v>
      </c>
      <c r="BC9" s="74"/>
      <c r="BD9" s="74"/>
      <c r="BE9" s="74"/>
      <c r="BF9" s="74"/>
      <c r="BG9" s="74"/>
      <c r="BH9" s="74"/>
      <c r="BI9" s="211"/>
      <c r="BJ9" s="74"/>
      <c r="BK9" s="74"/>
      <c r="BL9" s="74"/>
      <c r="BM9" s="74"/>
    </row>
    <row r="10" spans="1:65" hidden="1" x14ac:dyDescent="0.3">
      <c r="A10" s="4" t="s">
        <v>186</v>
      </c>
      <c r="B10" s="2" t="s">
        <v>13</v>
      </c>
      <c r="C10" s="2"/>
      <c r="D10" s="111" t="s">
        <v>187</v>
      </c>
      <c r="E10" s="111"/>
      <c r="F10" s="2" t="s">
        <v>168</v>
      </c>
      <c r="G10" s="2" t="s">
        <v>13</v>
      </c>
      <c r="H10" s="2" t="s">
        <v>147</v>
      </c>
      <c r="I10" s="2" t="s">
        <v>188</v>
      </c>
      <c r="J10" s="2" t="s">
        <v>175</v>
      </c>
      <c r="K10" s="2" t="s">
        <v>189</v>
      </c>
      <c r="L10" s="2" t="s">
        <v>13</v>
      </c>
      <c r="M10" s="2" t="s">
        <v>149</v>
      </c>
      <c r="N10" s="2" t="s">
        <v>188</v>
      </c>
      <c r="O10" s="2" t="s">
        <v>175</v>
      </c>
      <c r="P10" s="2"/>
      <c r="Q10" s="2" t="s">
        <v>13</v>
      </c>
      <c r="R10" s="2" t="s">
        <v>151</v>
      </c>
      <c r="S10" s="2" t="s">
        <v>188</v>
      </c>
      <c r="T10" s="2" t="s">
        <v>175</v>
      </c>
      <c r="U10" s="2"/>
      <c r="V10" s="2" t="s">
        <v>13</v>
      </c>
      <c r="W10" s="2" t="s">
        <v>151</v>
      </c>
      <c r="X10" s="2" t="s">
        <v>188</v>
      </c>
      <c r="Y10" s="2" t="s">
        <v>175</v>
      </c>
      <c r="Z10" s="2"/>
      <c r="AA10" s="2" t="s">
        <v>13</v>
      </c>
      <c r="AB10" s="2" t="s">
        <v>153</v>
      </c>
      <c r="AC10" s="2" t="s">
        <v>188</v>
      </c>
      <c r="AD10" s="2" t="s">
        <v>175</v>
      </c>
      <c r="AE10" s="2"/>
      <c r="AF10" s="2" t="s">
        <v>13</v>
      </c>
      <c r="AG10" s="2" t="s">
        <v>151</v>
      </c>
      <c r="AH10" s="2" t="s">
        <v>188</v>
      </c>
      <c r="AI10" s="2" t="s">
        <v>175</v>
      </c>
      <c r="AJ10" s="2"/>
      <c r="AK10" s="4" t="s">
        <v>187</v>
      </c>
      <c r="AL10" s="74"/>
      <c r="AM10" s="74" t="s">
        <v>13</v>
      </c>
      <c r="AN10" s="74"/>
      <c r="AO10" s="74" t="s">
        <v>136</v>
      </c>
      <c r="AP10" s="74"/>
      <c r="AQ10" s="74" t="s">
        <v>190</v>
      </c>
      <c r="AR10" s="74"/>
      <c r="AS10" s="74" t="s">
        <v>191</v>
      </c>
      <c r="AT10" s="74" t="s">
        <v>129</v>
      </c>
      <c r="AU10" s="74"/>
      <c r="AV10" s="74"/>
      <c r="AW10" s="74"/>
      <c r="AX10" s="141" t="s">
        <v>192</v>
      </c>
      <c r="AY10" s="74" t="s">
        <v>131</v>
      </c>
      <c r="AZ10" s="74"/>
      <c r="BA10" s="74"/>
      <c r="BB10" s="74" t="s">
        <v>158</v>
      </c>
      <c r="BC10" s="74"/>
      <c r="BD10" s="74" t="s">
        <v>193</v>
      </c>
      <c r="BE10" s="74"/>
      <c r="BF10" s="74"/>
      <c r="BG10" s="74"/>
      <c r="BH10" s="74"/>
      <c r="BI10" s="211"/>
      <c r="BJ10" s="74"/>
      <c r="BK10" s="74"/>
      <c r="BL10" s="74"/>
      <c r="BM10" s="74"/>
    </row>
    <row r="11" spans="1:65" hidden="1" x14ac:dyDescent="0.3">
      <c r="A11" s="9" t="s">
        <v>432</v>
      </c>
      <c r="B11" s="2" t="s">
        <v>13</v>
      </c>
      <c r="C11" s="2"/>
      <c r="D11" s="111"/>
      <c r="E11" s="111" t="s">
        <v>433</v>
      </c>
      <c r="F11" s="2" t="s">
        <v>224</v>
      </c>
      <c r="G11" s="2" t="s">
        <v>13</v>
      </c>
      <c r="H11" s="2" t="s">
        <v>147</v>
      </c>
      <c r="I11" s="2" t="s">
        <v>210</v>
      </c>
      <c r="J11" s="2" t="s">
        <v>175</v>
      </c>
      <c r="K11" s="2"/>
      <c r="L11" s="2" t="s">
        <v>13</v>
      </c>
      <c r="M11" s="2" t="s">
        <v>313</v>
      </c>
      <c r="N11" s="2" t="s">
        <v>210</v>
      </c>
      <c r="O11" s="2"/>
      <c r="P11" s="2" t="s">
        <v>189</v>
      </c>
      <c r="Q11" s="2" t="s">
        <v>13</v>
      </c>
      <c r="R11" s="2" t="s">
        <v>151</v>
      </c>
      <c r="S11" s="2" t="s">
        <v>210</v>
      </c>
      <c r="T11" s="2" t="s">
        <v>175</v>
      </c>
      <c r="U11" s="2" t="s">
        <v>434</v>
      </c>
      <c r="V11" s="2" t="s">
        <v>13</v>
      </c>
      <c r="W11" s="2" t="s">
        <v>151</v>
      </c>
      <c r="X11" s="2" t="s">
        <v>210</v>
      </c>
      <c r="Y11" s="2" t="s">
        <v>175</v>
      </c>
      <c r="Z11" s="2" t="s">
        <v>434</v>
      </c>
      <c r="AA11" s="2" t="s">
        <v>13</v>
      </c>
      <c r="AB11" s="2" t="s">
        <v>153</v>
      </c>
      <c r="AC11" s="2" t="s">
        <v>210</v>
      </c>
      <c r="AD11" s="2" t="s">
        <v>175</v>
      </c>
      <c r="AE11" s="2" t="s">
        <v>434</v>
      </c>
      <c r="AF11" s="2" t="s">
        <v>13</v>
      </c>
      <c r="AG11" s="2" t="s">
        <v>151</v>
      </c>
      <c r="AH11" s="2" t="s">
        <v>210</v>
      </c>
      <c r="AI11" s="2" t="s">
        <v>175</v>
      </c>
      <c r="AJ11" s="2" t="s">
        <v>434</v>
      </c>
      <c r="AK11" s="111" t="s">
        <v>433</v>
      </c>
      <c r="AL11" s="74"/>
      <c r="AM11" s="74" t="s">
        <v>13</v>
      </c>
      <c r="AN11" s="74"/>
      <c r="AO11" s="74"/>
      <c r="AP11" s="74" t="s">
        <v>285</v>
      </c>
      <c r="AQ11" s="74" t="s">
        <v>286</v>
      </c>
      <c r="AR11" s="74"/>
      <c r="AS11" s="74"/>
      <c r="AT11" s="74"/>
      <c r="AU11" s="74"/>
      <c r="AV11" s="74"/>
      <c r="AW11" s="74"/>
      <c r="AX11" s="141" t="s">
        <v>435</v>
      </c>
      <c r="AY11" s="74" t="s">
        <v>317</v>
      </c>
      <c r="AZ11" s="74"/>
      <c r="BA11" s="74"/>
      <c r="BB11" s="74"/>
      <c r="BC11" s="74"/>
      <c r="BD11" s="74" t="s">
        <v>436</v>
      </c>
      <c r="BE11" s="74"/>
      <c r="BF11" s="74"/>
      <c r="BG11" s="74"/>
      <c r="BH11" s="74"/>
      <c r="BI11" s="211"/>
      <c r="BJ11" s="74"/>
      <c r="BK11" s="74"/>
      <c r="BL11" s="74"/>
      <c r="BM11" s="74"/>
    </row>
    <row r="12" spans="1:65" hidden="1" x14ac:dyDescent="0.3">
      <c r="A12" s="43" t="s">
        <v>567</v>
      </c>
      <c r="B12" s="2" t="s">
        <v>13</v>
      </c>
      <c r="C12" s="2"/>
      <c r="D12" s="111"/>
      <c r="E12" s="111" t="s">
        <v>567</v>
      </c>
      <c r="F12" s="2" t="s">
        <v>568</v>
      </c>
      <c r="G12" s="2" t="s">
        <v>13</v>
      </c>
      <c r="H12" s="2" t="s">
        <v>126</v>
      </c>
      <c r="I12" s="2" t="s">
        <v>290</v>
      </c>
      <c r="J12" s="2" t="s">
        <v>175</v>
      </c>
      <c r="K12" s="2"/>
      <c r="L12" s="2" t="s">
        <v>13</v>
      </c>
      <c r="M12" s="2" t="s">
        <v>126</v>
      </c>
      <c r="N12" s="2" t="s">
        <v>290</v>
      </c>
      <c r="O12" s="2" t="s">
        <v>175</v>
      </c>
      <c r="P12" s="2"/>
      <c r="Q12" s="2" t="s">
        <v>13</v>
      </c>
      <c r="R12" s="2" t="s">
        <v>126</v>
      </c>
      <c r="S12" s="2" t="s">
        <v>290</v>
      </c>
      <c r="T12" s="2" t="s">
        <v>175</v>
      </c>
      <c r="U12" s="2"/>
      <c r="V12" s="2" t="s">
        <v>13</v>
      </c>
      <c r="W12" s="2" t="s">
        <v>126</v>
      </c>
      <c r="X12" s="2" t="s">
        <v>290</v>
      </c>
      <c r="Y12" s="2" t="s">
        <v>175</v>
      </c>
      <c r="Z12" s="2"/>
      <c r="AA12" s="2" t="s">
        <v>13</v>
      </c>
      <c r="AB12" s="2" t="s">
        <v>126</v>
      </c>
      <c r="AC12" s="2" t="s">
        <v>290</v>
      </c>
      <c r="AD12" s="2" t="s">
        <v>175</v>
      </c>
      <c r="AE12" s="2"/>
      <c r="AF12" s="2" t="s">
        <v>13</v>
      </c>
      <c r="AG12" s="2" t="s">
        <v>126</v>
      </c>
      <c r="AH12" s="2" t="s">
        <v>290</v>
      </c>
      <c r="AI12" s="2" t="s">
        <v>175</v>
      </c>
      <c r="AJ12" s="2"/>
      <c r="AK12" s="111" t="s">
        <v>567</v>
      </c>
      <c r="AL12" s="74"/>
      <c r="AM12" s="74" t="s">
        <v>13</v>
      </c>
      <c r="AN12" s="74"/>
      <c r="AO12" s="74" t="s">
        <v>199</v>
      </c>
      <c r="AP12" s="74"/>
      <c r="AQ12" s="74" t="s">
        <v>567</v>
      </c>
      <c r="AR12" s="74" t="s">
        <v>569</v>
      </c>
      <c r="AS12" s="74"/>
      <c r="AT12" s="74" t="s">
        <v>129</v>
      </c>
      <c r="AU12" s="74"/>
      <c r="AV12" s="74"/>
      <c r="AW12" s="74"/>
      <c r="AX12" s="141" t="s">
        <v>570</v>
      </c>
      <c r="AY12" s="74" t="s">
        <v>131</v>
      </c>
      <c r="AZ12" s="74"/>
      <c r="BA12" s="74" t="s">
        <v>571</v>
      </c>
      <c r="BB12" s="74" t="s">
        <v>158</v>
      </c>
      <c r="BC12" s="74"/>
      <c r="BD12" s="74"/>
      <c r="BE12" s="74"/>
      <c r="BF12" s="74"/>
      <c r="BG12" s="74"/>
      <c r="BH12" s="74"/>
      <c r="BI12" s="211"/>
      <c r="BJ12" s="74"/>
      <c r="BK12" s="74"/>
      <c r="BL12" s="74"/>
      <c r="BM12" s="74"/>
    </row>
    <row r="13" spans="1:65" hidden="1" x14ac:dyDescent="0.3">
      <c r="A13" s="9" t="s">
        <v>380</v>
      </c>
      <c r="B13" s="2" t="s">
        <v>13</v>
      </c>
      <c r="C13" s="2"/>
      <c r="D13" s="111"/>
      <c r="E13" s="111" t="s">
        <v>380</v>
      </c>
      <c r="F13" s="2" t="s">
        <v>381</v>
      </c>
      <c r="G13" s="2" t="s">
        <v>13</v>
      </c>
      <c r="H13" s="2" t="s">
        <v>126</v>
      </c>
      <c r="I13" s="2" t="s">
        <v>248</v>
      </c>
      <c r="J13" s="2" t="s">
        <v>175</v>
      </c>
      <c r="K13" s="2"/>
      <c r="L13" s="2" t="s">
        <v>13</v>
      </c>
      <c r="M13" s="2" t="s">
        <v>126</v>
      </c>
      <c r="N13" s="2" t="s">
        <v>248</v>
      </c>
      <c r="O13" s="2" t="s">
        <v>175</v>
      </c>
      <c r="P13" s="2"/>
      <c r="Q13" s="2" t="s">
        <v>13</v>
      </c>
      <c r="R13" s="2" t="s">
        <v>126</v>
      </c>
      <c r="S13" s="2" t="s">
        <v>248</v>
      </c>
      <c r="T13" s="2" t="s">
        <v>175</v>
      </c>
      <c r="U13" s="2"/>
      <c r="V13" s="2" t="s">
        <v>13</v>
      </c>
      <c r="W13" s="2" t="s">
        <v>126</v>
      </c>
      <c r="X13" s="2" t="s">
        <v>248</v>
      </c>
      <c r="Y13" s="2" t="s">
        <v>175</v>
      </c>
      <c r="Z13" s="2"/>
      <c r="AA13" s="2" t="s">
        <v>13</v>
      </c>
      <c r="AB13" s="2" t="s">
        <v>126</v>
      </c>
      <c r="AC13" s="2" t="s">
        <v>248</v>
      </c>
      <c r="AD13" s="2" t="s">
        <v>175</v>
      </c>
      <c r="AE13" s="2"/>
      <c r="AF13" s="2" t="s">
        <v>13</v>
      </c>
      <c r="AG13" s="2" t="s">
        <v>126</v>
      </c>
      <c r="AH13" s="2" t="s">
        <v>248</v>
      </c>
      <c r="AI13" s="2" t="s">
        <v>175</v>
      </c>
      <c r="AJ13" s="2"/>
      <c r="AK13" s="111" t="s">
        <v>380</v>
      </c>
      <c r="AL13" s="74"/>
      <c r="AM13" s="74" t="s">
        <v>13</v>
      </c>
      <c r="AN13" s="74"/>
      <c r="AO13" s="74" t="s">
        <v>199</v>
      </c>
      <c r="AP13" s="74"/>
      <c r="AQ13" s="74" t="s">
        <v>380</v>
      </c>
      <c r="AR13" s="74"/>
      <c r="AS13" s="74"/>
      <c r="AT13" s="74" t="s">
        <v>129</v>
      </c>
      <c r="AU13" s="74"/>
      <c r="AV13" s="74"/>
      <c r="AW13" s="74"/>
      <c r="AX13" s="141" t="s">
        <v>382</v>
      </c>
      <c r="AY13" s="74" t="s">
        <v>202</v>
      </c>
      <c r="AZ13" s="74"/>
      <c r="BA13" s="74"/>
      <c r="BB13" s="74" t="s">
        <v>158</v>
      </c>
      <c r="BC13" s="74"/>
      <c r="BD13" s="74" t="s">
        <v>383</v>
      </c>
      <c r="BE13" s="74"/>
      <c r="BF13" s="74"/>
      <c r="BG13" s="74"/>
      <c r="BH13" s="74"/>
      <c r="BI13" s="211"/>
      <c r="BJ13" s="74"/>
      <c r="BK13" s="74"/>
      <c r="BL13" s="74"/>
      <c r="BM13" s="74"/>
    </row>
    <row r="14" spans="1:65" hidden="1" x14ac:dyDescent="0.3">
      <c r="A14" s="49" t="s">
        <v>343</v>
      </c>
      <c r="B14" s="2" t="s">
        <v>13</v>
      </c>
      <c r="C14" s="2"/>
      <c r="D14" s="111"/>
      <c r="E14" s="111" t="s">
        <v>343</v>
      </c>
      <c r="F14" s="2" t="s">
        <v>168</v>
      </c>
      <c r="G14" s="2" t="s">
        <v>13</v>
      </c>
      <c r="H14" s="2" t="s">
        <v>338</v>
      </c>
      <c r="I14" s="2" t="s">
        <v>210</v>
      </c>
      <c r="J14" s="2" t="s">
        <v>195</v>
      </c>
      <c r="K14" s="2" t="s">
        <v>339</v>
      </c>
      <c r="L14" s="2" t="s">
        <v>13</v>
      </c>
      <c r="M14" s="2" t="s">
        <v>313</v>
      </c>
      <c r="N14" s="2" t="s">
        <v>210</v>
      </c>
      <c r="O14" s="2" t="s">
        <v>195</v>
      </c>
      <c r="P14" s="2" t="s">
        <v>189</v>
      </c>
      <c r="Q14" s="2" t="s">
        <v>8</v>
      </c>
      <c r="R14" s="2"/>
      <c r="S14" s="2"/>
      <c r="T14" s="2"/>
      <c r="U14" s="2"/>
      <c r="V14" s="111" t="s">
        <v>8</v>
      </c>
      <c r="W14" s="111"/>
      <c r="X14" s="111"/>
      <c r="Y14" s="2"/>
      <c r="Z14" s="2"/>
      <c r="AA14" s="2" t="s">
        <v>8</v>
      </c>
      <c r="AB14" s="2">
        <v>0</v>
      </c>
      <c r="AC14" s="2">
        <v>0</v>
      </c>
      <c r="AD14" s="2">
        <v>0</v>
      </c>
      <c r="AE14" s="2"/>
      <c r="AF14" s="111" t="s">
        <v>8</v>
      </c>
      <c r="AG14" s="8"/>
      <c r="AH14" s="2"/>
      <c r="AI14" s="2"/>
      <c r="AJ14" s="2"/>
      <c r="AK14" s="141" t="s">
        <v>343</v>
      </c>
      <c r="AL14" s="74"/>
      <c r="AM14" s="74" t="s">
        <v>13</v>
      </c>
      <c r="AN14" s="74"/>
      <c r="AO14" s="74"/>
      <c r="AP14" s="74" t="s">
        <v>285</v>
      </c>
      <c r="AQ14" s="74" t="s">
        <v>286</v>
      </c>
      <c r="AR14" s="74"/>
      <c r="AS14" s="74"/>
      <c r="AT14" s="74"/>
      <c r="AU14" s="74"/>
      <c r="AV14" s="74"/>
      <c r="AW14" s="74"/>
      <c r="AX14" s="141" t="s">
        <v>340</v>
      </c>
      <c r="AY14" s="208" t="s">
        <v>131</v>
      </c>
      <c r="AZ14" s="74" t="s">
        <v>341</v>
      </c>
      <c r="BA14" s="74"/>
      <c r="BB14" s="74"/>
      <c r="BC14" s="74"/>
      <c r="BD14" s="74" t="s">
        <v>342</v>
      </c>
      <c r="BE14" s="74"/>
      <c r="BF14" s="74"/>
      <c r="BG14" s="74"/>
      <c r="BH14" s="74"/>
      <c r="BI14" s="211"/>
      <c r="BJ14" s="74"/>
      <c r="BK14" s="74"/>
      <c r="BL14" s="74"/>
      <c r="BM14" s="74"/>
    </row>
    <row r="15" spans="1:65" hidden="1" x14ac:dyDescent="0.3">
      <c r="A15" s="179" t="s">
        <v>68</v>
      </c>
      <c r="B15" s="179" t="s">
        <v>627</v>
      </c>
      <c r="C15" s="179"/>
      <c r="D15" s="111"/>
      <c r="E15" s="111" t="s">
        <v>68</v>
      </c>
      <c r="F15" s="2" t="s">
        <v>414</v>
      </c>
      <c r="G15" s="2" t="s">
        <v>8</v>
      </c>
      <c r="H15" s="2"/>
      <c r="I15" s="2"/>
      <c r="J15" s="2"/>
      <c r="K15" s="2"/>
      <c r="L15" s="180" t="s">
        <v>8</v>
      </c>
      <c r="M15" s="111"/>
      <c r="N15" s="8"/>
      <c r="O15" s="2"/>
      <c r="P15" s="2"/>
      <c r="Q15" s="179" t="s">
        <v>13</v>
      </c>
      <c r="R15" s="2" t="s">
        <v>126</v>
      </c>
      <c r="S15" s="2" t="s">
        <v>628</v>
      </c>
      <c r="T15" s="2" t="s">
        <v>175</v>
      </c>
      <c r="U15" s="2"/>
      <c r="V15" s="111" t="s">
        <v>8</v>
      </c>
      <c r="W15" s="111"/>
      <c r="X15" s="111"/>
      <c r="Y15" s="2"/>
      <c r="Z15" s="2"/>
      <c r="AA15" s="179" t="s">
        <v>13</v>
      </c>
      <c r="AB15" s="2" t="s">
        <v>126</v>
      </c>
      <c r="AC15" s="2" t="s">
        <v>628</v>
      </c>
      <c r="AD15" s="2" t="s">
        <v>175</v>
      </c>
      <c r="AE15" s="2"/>
      <c r="AF15" s="111" t="s">
        <v>8</v>
      </c>
      <c r="AG15" s="111"/>
      <c r="AH15" s="2"/>
      <c r="AI15" s="2"/>
      <c r="AJ15" s="2"/>
      <c r="AK15" s="141" t="s">
        <v>68</v>
      </c>
      <c r="AL15" s="74"/>
      <c r="AM15" s="74" t="s">
        <v>13</v>
      </c>
      <c r="AN15" s="74" t="s">
        <v>629</v>
      </c>
      <c r="AO15" s="74"/>
      <c r="AP15" s="74"/>
      <c r="AQ15" s="74"/>
      <c r="AR15" s="74"/>
      <c r="AS15" s="74"/>
      <c r="AT15" s="74"/>
      <c r="AU15" s="74"/>
      <c r="AV15" s="74"/>
      <c r="AW15" s="74" t="s">
        <v>629</v>
      </c>
      <c r="AX15" s="141" t="s">
        <v>630</v>
      </c>
      <c r="AY15" s="74" t="s">
        <v>377</v>
      </c>
      <c r="AZ15" s="74" t="s">
        <v>244</v>
      </c>
      <c r="BA15" s="74"/>
      <c r="BB15" s="74" t="s">
        <v>396</v>
      </c>
      <c r="BC15" s="74"/>
      <c r="BD15" s="74" t="s">
        <v>631</v>
      </c>
      <c r="BE15" s="74"/>
      <c r="BF15" s="74"/>
      <c r="BG15" s="74"/>
      <c r="BH15" s="74"/>
      <c r="BI15" s="211"/>
      <c r="BJ15" s="74"/>
      <c r="BK15" s="74"/>
      <c r="BL15" s="74"/>
      <c r="BM15" s="74"/>
    </row>
    <row r="16" spans="1:65" x14ac:dyDescent="0.3">
      <c r="A16" s="111" t="s">
        <v>229</v>
      </c>
      <c r="B16" s="2" t="s">
        <v>13</v>
      </c>
      <c r="C16" s="237" t="s">
        <v>2102</v>
      </c>
      <c r="D16" s="111" t="s">
        <v>230</v>
      </c>
      <c r="E16" s="111"/>
      <c r="F16" s="2" t="s">
        <v>231</v>
      </c>
      <c r="G16" s="2" t="s">
        <v>13</v>
      </c>
      <c r="H16" s="2" t="s">
        <v>126</v>
      </c>
      <c r="I16" s="2" t="s">
        <v>127</v>
      </c>
      <c r="J16" s="237" t="s">
        <v>128</v>
      </c>
      <c r="K16" s="2" t="s">
        <v>232</v>
      </c>
      <c r="L16" s="2" t="s">
        <v>13</v>
      </c>
      <c r="M16" s="2" t="s">
        <v>126</v>
      </c>
      <c r="N16" s="2" t="s">
        <v>127</v>
      </c>
      <c r="O16" s="2" t="s">
        <v>128</v>
      </c>
      <c r="P16" s="2" t="s">
        <v>232</v>
      </c>
      <c r="Q16" s="2" t="s">
        <v>13</v>
      </c>
      <c r="R16" s="2" t="s">
        <v>126</v>
      </c>
      <c r="S16" s="2" t="s">
        <v>127</v>
      </c>
      <c r="T16" s="2" t="s">
        <v>128</v>
      </c>
      <c r="U16" s="2" t="s">
        <v>232</v>
      </c>
      <c r="V16" s="2" t="s">
        <v>13</v>
      </c>
      <c r="W16" s="2" t="s">
        <v>126</v>
      </c>
      <c r="X16" s="2" t="s">
        <v>127</v>
      </c>
      <c r="Y16" s="2" t="s">
        <v>128</v>
      </c>
      <c r="Z16" s="2" t="s">
        <v>232</v>
      </c>
      <c r="AA16" s="2" t="s">
        <v>13</v>
      </c>
      <c r="AB16" s="2" t="s">
        <v>126</v>
      </c>
      <c r="AC16" s="2" t="s">
        <v>127</v>
      </c>
      <c r="AD16" s="2" t="s">
        <v>128</v>
      </c>
      <c r="AE16" s="2" t="s">
        <v>232</v>
      </c>
      <c r="AF16" s="2" t="s">
        <v>13</v>
      </c>
      <c r="AG16" s="2" t="s">
        <v>126</v>
      </c>
      <c r="AH16" s="2" t="s">
        <v>127</v>
      </c>
      <c r="AI16" s="2" t="s">
        <v>128</v>
      </c>
      <c r="AJ16" s="2" t="s">
        <v>232</v>
      </c>
      <c r="AK16" s="111" t="s">
        <v>230</v>
      </c>
      <c r="AL16" s="74"/>
      <c r="AM16" s="74" t="s">
        <v>13</v>
      </c>
      <c r="AN16" s="74"/>
      <c r="AO16" s="74"/>
      <c r="AP16" s="74"/>
      <c r="AQ16" s="74" t="s">
        <v>233</v>
      </c>
      <c r="AR16" s="74"/>
      <c r="AS16" s="74" t="s">
        <v>234</v>
      </c>
      <c r="AT16" s="74" t="s">
        <v>129</v>
      </c>
      <c r="AU16" s="74"/>
      <c r="AV16" s="74"/>
      <c r="AW16" s="74"/>
      <c r="AX16" s="141" t="s">
        <v>235</v>
      </c>
      <c r="AY16" s="74" t="s">
        <v>131</v>
      </c>
      <c r="AZ16" s="74"/>
      <c r="BA16" s="74" t="s">
        <v>236</v>
      </c>
      <c r="BB16" s="74" t="s">
        <v>140</v>
      </c>
      <c r="BC16" s="74" t="s">
        <v>233</v>
      </c>
      <c r="BD16" s="74"/>
      <c r="BE16" s="74"/>
      <c r="BF16" s="74"/>
      <c r="BG16" s="74"/>
      <c r="BH16" s="74"/>
      <c r="BI16" s="211"/>
      <c r="BJ16" s="74"/>
      <c r="BK16" s="74"/>
      <c r="BL16" s="74"/>
      <c r="BM16" s="74"/>
    </row>
    <row r="17" spans="1:65" x14ac:dyDescent="0.3">
      <c r="A17" s="56" t="s">
        <v>237</v>
      </c>
      <c r="B17" s="2" t="s">
        <v>13</v>
      </c>
      <c r="C17" s="2"/>
      <c r="D17" s="111"/>
      <c r="E17" s="111" t="s">
        <v>237</v>
      </c>
      <c r="F17" s="2" t="s">
        <v>231</v>
      </c>
      <c r="G17" s="2" t="s">
        <v>13</v>
      </c>
      <c r="H17" s="111" t="s">
        <v>147</v>
      </c>
      <c r="I17" s="2" t="s">
        <v>210</v>
      </c>
      <c r="J17" s="2" t="s">
        <v>195</v>
      </c>
      <c r="K17" s="2" t="s">
        <v>238</v>
      </c>
      <c r="L17" s="2" t="s">
        <v>13</v>
      </c>
      <c r="M17" s="2" t="s">
        <v>149</v>
      </c>
      <c r="N17" s="2" t="s">
        <v>210</v>
      </c>
      <c r="O17" s="2" t="s">
        <v>195</v>
      </c>
      <c r="P17" s="2" t="s">
        <v>238</v>
      </c>
      <c r="Q17" s="2" t="s">
        <v>13</v>
      </c>
      <c r="R17" s="111" t="s">
        <v>151</v>
      </c>
      <c r="S17" s="2" t="s">
        <v>210</v>
      </c>
      <c r="T17" s="2" t="s">
        <v>195</v>
      </c>
      <c r="U17" s="2" t="s">
        <v>239</v>
      </c>
      <c r="V17" s="2" t="s">
        <v>13</v>
      </c>
      <c r="W17" s="2" t="s">
        <v>151</v>
      </c>
      <c r="X17" s="2" t="s">
        <v>210</v>
      </c>
      <c r="Y17" s="2" t="s">
        <v>195</v>
      </c>
      <c r="Z17" s="2" t="s">
        <v>240</v>
      </c>
      <c r="AA17" s="2" t="s">
        <v>13</v>
      </c>
      <c r="AB17" s="2" t="s">
        <v>153</v>
      </c>
      <c r="AC17" s="2" t="s">
        <v>210</v>
      </c>
      <c r="AD17" s="2" t="s">
        <v>195</v>
      </c>
      <c r="AE17" s="2" t="s">
        <v>238</v>
      </c>
      <c r="AF17" s="2" t="s">
        <v>13</v>
      </c>
      <c r="AG17" s="2" t="s">
        <v>151</v>
      </c>
      <c r="AH17" s="2" t="s">
        <v>210</v>
      </c>
      <c r="AI17" s="2" t="s">
        <v>195</v>
      </c>
      <c r="AJ17" s="2" t="s">
        <v>238</v>
      </c>
      <c r="AK17" s="111" t="s">
        <v>237</v>
      </c>
      <c r="AL17" s="74"/>
      <c r="AM17" s="74" t="s">
        <v>8</v>
      </c>
      <c r="AN17" s="141" t="s">
        <v>241</v>
      </c>
      <c r="AO17" s="141"/>
      <c r="AP17" s="74"/>
      <c r="AQ17" s="74"/>
      <c r="AR17" s="74"/>
      <c r="AS17" s="74"/>
      <c r="AT17" s="74"/>
      <c r="AU17" s="74"/>
      <c r="AV17" s="74"/>
      <c r="AW17" s="74" t="s">
        <v>242</v>
      </c>
      <c r="AX17" s="141" t="s">
        <v>243</v>
      </c>
      <c r="AY17" s="205" t="s">
        <v>202</v>
      </c>
      <c r="AZ17" s="74" t="s">
        <v>244</v>
      </c>
      <c r="BA17" s="74"/>
      <c r="BB17" s="74" t="s">
        <v>158</v>
      </c>
      <c r="BC17" s="74"/>
      <c r="BD17" s="74" t="s">
        <v>245</v>
      </c>
      <c r="BE17" s="74"/>
      <c r="BF17" s="74"/>
      <c r="BG17" s="74"/>
      <c r="BH17" s="74"/>
      <c r="BI17" s="211"/>
      <c r="BJ17" s="74"/>
      <c r="BK17" s="74"/>
      <c r="BL17" s="74"/>
      <c r="BM17" s="74"/>
    </row>
    <row r="18" spans="1:65" x14ac:dyDescent="0.3">
      <c r="A18" s="9" t="s">
        <v>246</v>
      </c>
      <c r="B18" s="2" t="s">
        <v>13</v>
      </c>
      <c r="C18" s="2"/>
      <c r="D18" s="111"/>
      <c r="E18" s="111" t="s">
        <v>247</v>
      </c>
      <c r="F18" s="2" t="s">
        <v>231</v>
      </c>
      <c r="G18" s="2" t="s">
        <v>13</v>
      </c>
      <c r="H18" s="2" t="s">
        <v>126</v>
      </c>
      <c r="I18" s="2" t="s">
        <v>248</v>
      </c>
      <c r="J18" s="2" t="s">
        <v>195</v>
      </c>
      <c r="K18" s="2" t="s">
        <v>249</v>
      </c>
      <c r="L18" s="2" t="s">
        <v>13</v>
      </c>
      <c r="M18" s="2" t="s">
        <v>126</v>
      </c>
      <c r="N18" s="2" t="s">
        <v>248</v>
      </c>
      <c r="O18" s="2" t="s">
        <v>195</v>
      </c>
      <c r="P18" s="2" t="s">
        <v>249</v>
      </c>
      <c r="Q18" s="2" t="s">
        <v>13</v>
      </c>
      <c r="R18" s="2" t="s">
        <v>126</v>
      </c>
      <c r="S18" s="2" t="s">
        <v>248</v>
      </c>
      <c r="T18" s="2" t="s">
        <v>175</v>
      </c>
      <c r="U18" s="2" t="s">
        <v>249</v>
      </c>
      <c r="V18" s="2" t="s">
        <v>13</v>
      </c>
      <c r="W18" s="2" t="s">
        <v>126</v>
      </c>
      <c r="X18" s="2" t="s">
        <v>248</v>
      </c>
      <c r="Y18" s="2" t="s">
        <v>175</v>
      </c>
      <c r="Z18" s="2" t="s">
        <v>249</v>
      </c>
      <c r="AA18" s="2" t="s">
        <v>13</v>
      </c>
      <c r="AB18" s="2" t="s">
        <v>126</v>
      </c>
      <c r="AC18" s="2" t="s">
        <v>248</v>
      </c>
      <c r="AD18" s="2" t="s">
        <v>175</v>
      </c>
      <c r="AE18" s="2" t="s">
        <v>249</v>
      </c>
      <c r="AF18" s="2" t="s">
        <v>13</v>
      </c>
      <c r="AG18" s="2" t="s">
        <v>126</v>
      </c>
      <c r="AH18" s="2" t="s">
        <v>248</v>
      </c>
      <c r="AI18" s="2" t="s">
        <v>175</v>
      </c>
      <c r="AJ18" s="2" t="s">
        <v>249</v>
      </c>
      <c r="AK18" s="111" t="s">
        <v>247</v>
      </c>
      <c r="AL18" s="74"/>
      <c r="AM18" s="74" t="s">
        <v>8</v>
      </c>
      <c r="AN18" s="74" t="s">
        <v>250</v>
      </c>
      <c r="AO18" s="74"/>
      <c r="AP18" s="74"/>
      <c r="AQ18" s="74"/>
      <c r="AR18" s="74"/>
      <c r="AS18" s="74"/>
      <c r="AT18" s="74"/>
      <c r="AU18" s="74"/>
      <c r="AV18" s="74"/>
      <c r="AW18" s="74" t="s">
        <v>250</v>
      </c>
      <c r="AX18" s="141" t="s">
        <v>251</v>
      </c>
      <c r="AY18" s="149" t="s">
        <v>202</v>
      </c>
      <c r="AZ18" s="74" t="s">
        <v>244</v>
      </c>
      <c r="BA18" s="74"/>
      <c r="BB18" s="74" t="s">
        <v>158</v>
      </c>
      <c r="BC18" s="74"/>
      <c r="BD18" s="74" t="s">
        <v>252</v>
      </c>
      <c r="BE18" s="74"/>
      <c r="BF18" s="74"/>
      <c r="BG18" s="74"/>
      <c r="BH18" s="74"/>
      <c r="BI18" s="211"/>
      <c r="BJ18" s="74"/>
      <c r="BK18" s="74"/>
      <c r="BL18" s="74"/>
      <c r="BM18" s="74"/>
    </row>
    <row r="19" spans="1:65" hidden="1" x14ac:dyDescent="0.3">
      <c r="A19" s="9" t="s">
        <v>480</v>
      </c>
      <c r="B19" s="2" t="s">
        <v>13</v>
      </c>
      <c r="C19" s="2"/>
      <c r="D19" s="111"/>
      <c r="E19" s="111" t="s">
        <v>480</v>
      </c>
      <c r="F19" s="2" t="s">
        <v>214</v>
      </c>
      <c r="G19" s="2" t="s">
        <v>13</v>
      </c>
      <c r="H19" s="2" t="s">
        <v>471</v>
      </c>
      <c r="I19" s="2" t="s">
        <v>255</v>
      </c>
      <c r="J19" s="2" t="s">
        <v>175</v>
      </c>
      <c r="K19" s="2"/>
      <c r="L19" s="111" t="s">
        <v>8</v>
      </c>
      <c r="M19" s="111"/>
      <c r="N19" s="8"/>
      <c r="O19" s="2"/>
      <c r="P19" s="2"/>
      <c r="Q19" s="2" t="s">
        <v>13</v>
      </c>
      <c r="R19" s="2" t="s">
        <v>126</v>
      </c>
      <c r="S19" s="2"/>
      <c r="T19" s="2" t="s">
        <v>175</v>
      </c>
      <c r="U19" s="2"/>
      <c r="V19" s="111" t="s">
        <v>8</v>
      </c>
      <c r="W19" s="2"/>
      <c r="X19" s="2"/>
      <c r="Y19" s="2"/>
      <c r="Z19" s="2"/>
      <c r="AA19" s="2" t="s">
        <v>8</v>
      </c>
      <c r="AB19" s="2" t="s">
        <v>126</v>
      </c>
      <c r="AC19" s="2">
        <v>0</v>
      </c>
      <c r="AD19" s="2" t="s">
        <v>175</v>
      </c>
      <c r="AE19" s="2"/>
      <c r="AF19" s="111" t="s">
        <v>8</v>
      </c>
      <c r="AG19" s="8"/>
      <c r="AH19" s="2"/>
      <c r="AI19" s="2"/>
      <c r="AJ19" s="2"/>
      <c r="AK19" s="141" t="s">
        <v>480</v>
      </c>
      <c r="AL19" s="74"/>
      <c r="AM19" s="74" t="s">
        <v>13</v>
      </c>
      <c r="AN19" s="74"/>
      <c r="AO19" s="74"/>
      <c r="AP19" s="74" t="s">
        <v>285</v>
      </c>
      <c r="AQ19" s="74" t="s">
        <v>286</v>
      </c>
      <c r="AR19" s="74"/>
      <c r="AS19" s="74"/>
      <c r="AT19" s="74"/>
      <c r="AU19" s="74"/>
      <c r="AV19" s="74"/>
      <c r="AW19" s="74"/>
      <c r="AX19" s="141" t="s">
        <v>481</v>
      </c>
      <c r="AY19" s="74" t="s">
        <v>131</v>
      </c>
      <c r="AZ19" s="74"/>
      <c r="BA19" s="74" t="s">
        <v>482</v>
      </c>
      <c r="BB19" s="74" t="s">
        <v>220</v>
      </c>
      <c r="BC19" s="74"/>
      <c r="BD19" s="74" t="s">
        <v>479</v>
      </c>
      <c r="BE19" s="74"/>
      <c r="BF19" s="74"/>
      <c r="BG19" s="74"/>
      <c r="BH19" s="74"/>
      <c r="BI19" s="211"/>
      <c r="BJ19" s="74"/>
      <c r="BK19" s="74"/>
      <c r="BL19" s="74"/>
      <c r="BM19" s="74"/>
    </row>
    <row r="20" spans="1:65" hidden="1" x14ac:dyDescent="0.3">
      <c r="A20" s="166" t="s">
        <v>667</v>
      </c>
      <c r="B20" s="111" t="s">
        <v>13</v>
      </c>
      <c r="C20" s="111"/>
      <c r="D20" s="74" t="s">
        <v>27</v>
      </c>
      <c r="E20" s="74"/>
      <c r="F20" s="2" t="s">
        <v>168</v>
      </c>
      <c r="G20" s="111" t="s">
        <v>13</v>
      </c>
      <c r="H20" s="8" t="s">
        <v>301</v>
      </c>
      <c r="I20" s="2"/>
      <c r="J20" s="2"/>
      <c r="K20" s="2" t="s">
        <v>328</v>
      </c>
      <c r="L20" s="180" t="s">
        <v>8</v>
      </c>
      <c r="M20" s="111"/>
      <c r="N20" s="8"/>
      <c r="O20" s="2"/>
      <c r="P20" s="2"/>
      <c r="Q20" s="111" t="s">
        <v>13</v>
      </c>
      <c r="R20" s="8" t="s">
        <v>301</v>
      </c>
      <c r="S20" s="2"/>
      <c r="T20" s="2"/>
      <c r="U20" s="2" t="s">
        <v>302</v>
      </c>
      <c r="V20" s="111" t="s">
        <v>8</v>
      </c>
      <c r="W20" s="111"/>
      <c r="X20" s="111"/>
      <c r="Y20" s="2"/>
      <c r="Z20" s="2"/>
      <c r="AA20" s="2" t="s">
        <v>8</v>
      </c>
      <c r="AB20" s="2">
        <v>0</v>
      </c>
      <c r="AC20" s="2">
        <v>0</v>
      </c>
      <c r="AD20" s="2">
        <v>0</v>
      </c>
      <c r="AE20" s="2"/>
      <c r="AF20" s="111" t="s">
        <v>8</v>
      </c>
      <c r="AG20" s="111"/>
      <c r="AH20" s="2"/>
      <c r="AI20" s="2"/>
      <c r="AJ20" s="2"/>
      <c r="AK20" s="74" t="s">
        <v>27</v>
      </c>
      <c r="AL20" s="74"/>
      <c r="AM20" s="74" t="s">
        <v>13</v>
      </c>
      <c r="AN20" s="74"/>
      <c r="AO20" s="74"/>
      <c r="AP20" s="74" t="s">
        <v>285</v>
      </c>
      <c r="AQ20" s="74" t="s">
        <v>286</v>
      </c>
      <c r="AR20" s="74"/>
      <c r="AS20" s="74"/>
      <c r="AT20" s="74"/>
      <c r="AU20" s="74"/>
      <c r="AV20" s="74"/>
      <c r="AW20" s="74"/>
      <c r="AX20" s="141" t="s">
        <v>668</v>
      </c>
      <c r="AY20" s="74" t="s">
        <v>131</v>
      </c>
      <c r="AZ20" s="74"/>
      <c r="BA20" s="74" t="s">
        <v>669</v>
      </c>
      <c r="BB20" s="74" t="s">
        <v>220</v>
      </c>
      <c r="BC20" s="74"/>
      <c r="BD20" s="74"/>
      <c r="BE20" s="74"/>
      <c r="BF20" s="74"/>
      <c r="BG20" s="74"/>
      <c r="BH20" s="74"/>
      <c r="BI20" s="211"/>
      <c r="BJ20" s="74"/>
      <c r="BK20" s="74"/>
      <c r="BL20" s="74"/>
      <c r="BM20" s="74"/>
    </row>
    <row r="21" spans="1:65" hidden="1" x14ac:dyDescent="0.3">
      <c r="A21" s="111" t="s">
        <v>623</v>
      </c>
      <c r="B21" s="111" t="s">
        <v>13</v>
      </c>
      <c r="C21" s="237" t="s">
        <v>943</v>
      </c>
      <c r="D21" s="111"/>
      <c r="E21" s="111" t="s">
        <v>616</v>
      </c>
      <c r="F21" s="2" t="s">
        <v>200</v>
      </c>
      <c r="G21" s="2" t="s">
        <v>8</v>
      </c>
      <c r="H21" s="2"/>
      <c r="I21" s="2"/>
      <c r="J21" s="2"/>
      <c r="K21" s="2"/>
      <c r="L21" s="180" t="s">
        <v>8</v>
      </c>
      <c r="M21" s="111"/>
      <c r="N21" s="8"/>
      <c r="O21" s="2"/>
      <c r="P21" s="2"/>
      <c r="Q21" s="111" t="s">
        <v>8</v>
      </c>
      <c r="R21" s="8"/>
      <c r="S21" s="8"/>
      <c r="T21" s="2"/>
      <c r="U21" s="2"/>
      <c r="V21" s="111" t="s">
        <v>8</v>
      </c>
      <c r="W21" s="111"/>
      <c r="X21" s="111"/>
      <c r="Y21" s="2"/>
      <c r="Z21" s="2"/>
      <c r="AA21" s="2" t="s">
        <v>8</v>
      </c>
      <c r="AB21" s="2">
        <v>0</v>
      </c>
      <c r="AC21" s="2">
        <v>0</v>
      </c>
      <c r="AD21" s="2">
        <v>0</v>
      </c>
      <c r="AE21" s="2"/>
      <c r="AF21" s="111" t="s">
        <v>8</v>
      </c>
      <c r="AG21" s="111"/>
      <c r="AH21" s="2"/>
      <c r="AI21" s="2"/>
      <c r="AJ21" s="2"/>
      <c r="AK21" s="149"/>
      <c r="AL21" s="74"/>
      <c r="AM21" s="74" t="s">
        <v>13</v>
      </c>
      <c r="AN21" s="74"/>
      <c r="AO21" s="74" t="s">
        <v>199</v>
      </c>
      <c r="AP21" s="74"/>
      <c r="AQ21" s="74" t="s">
        <v>624</v>
      </c>
      <c r="AR21" s="74" t="s">
        <v>569</v>
      </c>
      <c r="AS21" s="74"/>
      <c r="AT21" s="74" t="s">
        <v>618</v>
      </c>
      <c r="AU21" s="74"/>
      <c r="AV21" s="74"/>
      <c r="AW21" s="74" t="s">
        <v>625</v>
      </c>
      <c r="AX21" s="141" t="s">
        <v>626</v>
      </c>
      <c r="AY21" s="74" t="s">
        <v>131</v>
      </c>
      <c r="AZ21" s="74" t="s">
        <v>620</v>
      </c>
      <c r="BA21" s="74"/>
      <c r="BB21" s="74" t="s">
        <v>621</v>
      </c>
      <c r="BC21" s="74"/>
      <c r="BD21" s="74" t="s">
        <v>622</v>
      </c>
      <c r="BE21" s="74"/>
      <c r="BF21" s="74"/>
      <c r="BG21" s="74"/>
      <c r="BH21" s="74"/>
      <c r="BI21" s="211"/>
      <c r="BJ21" s="74"/>
      <c r="BK21" s="74"/>
      <c r="BL21" s="74"/>
      <c r="BM21" s="74"/>
    </row>
    <row r="22" spans="1:65" hidden="1" x14ac:dyDescent="0.3">
      <c r="A22" s="134" t="s">
        <v>212</v>
      </c>
      <c r="B22" s="2" t="s">
        <v>13</v>
      </c>
      <c r="C22" s="2" t="s">
        <v>1300</v>
      </c>
      <c r="D22" s="111"/>
      <c r="E22" s="111" t="s">
        <v>213</v>
      </c>
      <c r="F22" s="2" t="s">
        <v>214</v>
      </c>
      <c r="G22" s="2" t="s">
        <v>13</v>
      </c>
      <c r="H22" s="2" t="s">
        <v>147</v>
      </c>
      <c r="I22" s="2" t="s">
        <v>210</v>
      </c>
      <c r="J22" s="2" t="s">
        <v>195</v>
      </c>
      <c r="K22" s="2" t="s">
        <v>215</v>
      </c>
      <c r="L22" s="2" t="s">
        <v>13</v>
      </c>
      <c r="M22" s="2" t="s">
        <v>149</v>
      </c>
      <c r="N22" s="2" t="s">
        <v>210</v>
      </c>
      <c r="O22" s="2" t="s">
        <v>195</v>
      </c>
      <c r="P22" s="2" t="s">
        <v>189</v>
      </c>
      <c r="Q22" s="111" t="s">
        <v>8</v>
      </c>
      <c r="R22" s="2" t="s">
        <v>151</v>
      </c>
      <c r="S22" s="2" t="s">
        <v>210</v>
      </c>
      <c r="T22" s="2" t="s">
        <v>175</v>
      </c>
      <c r="U22" s="2"/>
      <c r="V22" s="111" t="s">
        <v>8</v>
      </c>
      <c r="W22" s="2"/>
      <c r="X22" s="2"/>
      <c r="Y22" s="2"/>
      <c r="Z22" s="2"/>
      <c r="AA22" s="2" t="s">
        <v>8</v>
      </c>
      <c r="AB22" s="2" t="s">
        <v>216</v>
      </c>
      <c r="AC22" s="2" t="s">
        <v>210</v>
      </c>
      <c r="AD22" s="2" t="s">
        <v>175</v>
      </c>
      <c r="AE22" s="2"/>
      <c r="AF22" s="2" t="s">
        <v>8</v>
      </c>
      <c r="AG22" s="2"/>
      <c r="AH22" s="2"/>
      <c r="AI22" s="2"/>
      <c r="AJ22" s="2"/>
      <c r="AK22" s="141" t="s">
        <v>217</v>
      </c>
      <c r="AL22" s="74"/>
      <c r="AM22" s="74" t="s">
        <v>13</v>
      </c>
      <c r="AN22" s="74"/>
      <c r="AO22" s="74" t="s">
        <v>199</v>
      </c>
      <c r="AP22" s="74"/>
      <c r="AQ22" s="74" t="s">
        <v>217</v>
      </c>
      <c r="AR22" s="74"/>
      <c r="AS22" s="74"/>
      <c r="AT22" s="74" t="s">
        <v>129</v>
      </c>
      <c r="AU22" s="74"/>
      <c r="AV22" s="74"/>
      <c r="AW22" s="74"/>
      <c r="AX22" s="141" t="s">
        <v>218</v>
      </c>
      <c r="AY22" s="74" t="s">
        <v>131</v>
      </c>
      <c r="AZ22" s="74"/>
      <c r="BA22" s="74" t="s">
        <v>219</v>
      </c>
      <c r="BB22" s="74" t="s">
        <v>220</v>
      </c>
      <c r="BC22" s="74"/>
      <c r="BD22" s="74" t="s">
        <v>221</v>
      </c>
      <c r="BE22" s="74"/>
      <c r="BF22" s="74"/>
      <c r="BG22" s="74"/>
      <c r="BH22" s="74"/>
      <c r="BI22" s="211"/>
      <c r="BJ22" s="74"/>
      <c r="BK22" s="74"/>
      <c r="BL22" s="74"/>
      <c r="BM22" s="74"/>
    </row>
    <row r="23" spans="1:65" x14ac:dyDescent="0.3">
      <c r="A23" s="8" t="s">
        <v>542</v>
      </c>
      <c r="B23" s="2" t="s">
        <v>13</v>
      </c>
      <c r="C23" s="237" t="s">
        <v>943</v>
      </c>
      <c r="D23" s="111"/>
      <c r="E23" s="111" t="s">
        <v>543</v>
      </c>
      <c r="F23" s="2" t="s">
        <v>2110</v>
      </c>
      <c r="G23" s="2" t="s">
        <v>8</v>
      </c>
      <c r="H23" s="2"/>
      <c r="I23" s="2"/>
      <c r="J23" s="2"/>
      <c r="K23" s="2"/>
      <c r="L23" s="2" t="s">
        <v>8</v>
      </c>
      <c r="M23" s="2"/>
      <c r="N23" s="2"/>
      <c r="O23" s="2"/>
      <c r="P23" s="2"/>
      <c r="Q23" s="237" t="s">
        <v>13</v>
      </c>
      <c r="R23" s="2" t="s">
        <v>404</v>
      </c>
      <c r="S23" s="2"/>
      <c r="T23" s="2" t="s">
        <v>175</v>
      </c>
      <c r="U23" s="2"/>
      <c r="V23" s="2" t="s">
        <v>8</v>
      </c>
      <c r="W23" s="2"/>
      <c r="X23" s="2"/>
      <c r="Y23" s="2"/>
      <c r="Z23" s="2"/>
      <c r="AA23" s="2" t="s">
        <v>13</v>
      </c>
      <c r="AB23" s="2" t="s">
        <v>404</v>
      </c>
      <c r="AC23" s="2">
        <v>0</v>
      </c>
      <c r="AD23" s="2" t="s">
        <v>175</v>
      </c>
      <c r="AE23" s="2"/>
      <c r="AF23" s="2" t="s">
        <v>13</v>
      </c>
      <c r="AG23" s="2" t="s">
        <v>404</v>
      </c>
      <c r="AH23" s="2"/>
      <c r="AI23" s="2" t="s">
        <v>175</v>
      </c>
      <c r="AJ23" s="2"/>
      <c r="AK23" s="141" t="s">
        <v>542</v>
      </c>
      <c r="AL23" s="74"/>
      <c r="AM23" s="74" t="s">
        <v>13</v>
      </c>
      <c r="AN23" s="74"/>
      <c r="AO23" s="74" t="s">
        <v>199</v>
      </c>
      <c r="AP23" s="74"/>
      <c r="AQ23" s="74" t="s">
        <v>544</v>
      </c>
      <c r="AR23" s="74" t="s">
        <v>373</v>
      </c>
      <c r="AS23" s="74"/>
      <c r="AT23" s="74" t="s">
        <v>129</v>
      </c>
      <c r="AU23" s="74"/>
      <c r="AV23" s="74"/>
      <c r="AW23" s="74" t="s">
        <v>545</v>
      </c>
      <c r="AX23" s="141" t="s">
        <v>546</v>
      </c>
      <c r="AY23" s="208" t="s">
        <v>131</v>
      </c>
      <c r="AZ23" s="74" t="s">
        <v>547</v>
      </c>
      <c r="BA23" s="74"/>
      <c r="BB23" s="74"/>
      <c r="BC23" s="74"/>
      <c r="BD23" s="74" t="s">
        <v>548</v>
      </c>
      <c r="BE23" s="74"/>
      <c r="BF23" s="74"/>
      <c r="BG23" s="74"/>
      <c r="BH23" s="74"/>
      <c r="BI23" s="211"/>
      <c r="BJ23" s="74"/>
      <c r="BK23" s="74"/>
      <c r="BL23" s="74"/>
      <c r="BM23" s="74"/>
    </row>
    <row r="24" spans="1:65" hidden="1" x14ac:dyDescent="0.3">
      <c r="A24" s="166" t="s">
        <v>298</v>
      </c>
      <c r="B24" s="2" t="s">
        <v>13</v>
      </c>
      <c r="C24" s="2"/>
      <c r="D24" s="111" t="s">
        <v>299</v>
      </c>
      <c r="E24" s="111"/>
      <c r="F24" s="2" t="s">
        <v>168</v>
      </c>
      <c r="G24" s="2" t="s">
        <v>13</v>
      </c>
      <c r="H24" s="8" t="s">
        <v>122</v>
      </c>
      <c r="I24" s="2" t="s">
        <v>210</v>
      </c>
      <c r="J24" s="8" t="s">
        <v>175</v>
      </c>
      <c r="K24" s="2" t="s">
        <v>300</v>
      </c>
      <c r="L24" s="2" t="s">
        <v>13</v>
      </c>
      <c r="M24" s="8" t="s">
        <v>122</v>
      </c>
      <c r="N24" s="2" t="s">
        <v>255</v>
      </c>
      <c r="O24" s="2" t="s">
        <v>195</v>
      </c>
      <c r="P24" s="2" t="s">
        <v>300</v>
      </c>
      <c r="Q24" s="2" t="s">
        <v>13</v>
      </c>
      <c r="R24" s="2" t="s">
        <v>301</v>
      </c>
      <c r="S24" s="2"/>
      <c r="T24" s="2" t="s">
        <v>175</v>
      </c>
      <c r="U24" s="2" t="s">
        <v>302</v>
      </c>
      <c r="V24" s="2" t="s">
        <v>13</v>
      </c>
      <c r="W24" s="2" t="s">
        <v>301</v>
      </c>
      <c r="X24" s="2" t="s">
        <v>302</v>
      </c>
      <c r="Y24" s="2" t="s">
        <v>175</v>
      </c>
      <c r="Z24" s="2" t="s">
        <v>303</v>
      </c>
      <c r="AA24" s="2" t="s">
        <v>13</v>
      </c>
      <c r="AB24" s="2" t="s">
        <v>301</v>
      </c>
      <c r="AC24" s="2">
        <v>0</v>
      </c>
      <c r="AD24" s="2" t="s">
        <v>175</v>
      </c>
      <c r="AE24" s="2" t="s">
        <v>303</v>
      </c>
      <c r="AF24" s="2" t="s">
        <v>13</v>
      </c>
      <c r="AG24" s="2" t="s">
        <v>151</v>
      </c>
      <c r="AH24" s="2"/>
      <c r="AI24" s="2" t="s">
        <v>175</v>
      </c>
      <c r="AJ24" s="2" t="s">
        <v>303</v>
      </c>
      <c r="AK24" s="111" t="s">
        <v>299</v>
      </c>
      <c r="AL24" s="74"/>
      <c r="AM24" s="74" t="s">
        <v>13</v>
      </c>
      <c r="AN24" s="74"/>
      <c r="AO24" s="74"/>
      <c r="AP24" s="74" t="s">
        <v>285</v>
      </c>
      <c r="AQ24" s="74" t="s">
        <v>286</v>
      </c>
      <c r="AR24" s="74"/>
      <c r="AS24" s="74"/>
      <c r="AT24" s="74" t="s">
        <v>304</v>
      </c>
      <c r="AU24" s="74" t="s">
        <v>299</v>
      </c>
      <c r="AV24" s="74"/>
      <c r="AW24" s="74"/>
      <c r="AX24" s="141" t="s">
        <v>305</v>
      </c>
      <c r="AY24" s="74" t="s">
        <v>131</v>
      </c>
      <c r="AZ24" s="74"/>
      <c r="BA24" s="74" t="s">
        <v>306</v>
      </c>
      <c r="BB24" s="74" t="s">
        <v>220</v>
      </c>
      <c r="BC24" s="74"/>
      <c r="BD24" s="74"/>
      <c r="BE24" s="74"/>
      <c r="BF24" s="74"/>
      <c r="BG24" s="74"/>
      <c r="BH24" s="74"/>
      <c r="BI24" s="211"/>
      <c r="BJ24" s="74"/>
      <c r="BK24" s="74"/>
      <c r="BL24" s="74"/>
      <c r="BM24" s="8" t="s">
        <v>122</v>
      </c>
    </row>
    <row r="25" spans="1:65" hidden="1" x14ac:dyDescent="0.3">
      <c r="A25" s="111" t="s">
        <v>601</v>
      </c>
      <c r="B25" s="2" t="s">
        <v>13</v>
      </c>
      <c r="C25" s="237" t="s">
        <v>2104</v>
      </c>
      <c r="D25" s="111"/>
      <c r="E25" s="237" t="s">
        <v>602</v>
      </c>
      <c r="F25" s="2" t="s">
        <v>503</v>
      </c>
      <c r="G25" s="111" t="s">
        <v>13</v>
      </c>
      <c r="H25" s="2" t="s">
        <v>147</v>
      </c>
      <c r="I25" s="2" t="s">
        <v>255</v>
      </c>
      <c r="J25" s="2" t="s">
        <v>195</v>
      </c>
      <c r="K25" s="2" t="s">
        <v>189</v>
      </c>
      <c r="L25" s="180" t="s">
        <v>8</v>
      </c>
      <c r="M25" s="111"/>
      <c r="N25" s="8"/>
      <c r="O25" s="2"/>
      <c r="P25" s="2"/>
      <c r="Q25" s="111" t="s">
        <v>8</v>
      </c>
      <c r="R25" s="2"/>
      <c r="S25" s="2"/>
      <c r="T25" s="2"/>
      <c r="U25" s="2"/>
      <c r="V25" s="111" t="s">
        <v>8</v>
      </c>
      <c r="W25" s="111"/>
      <c r="X25" s="111"/>
      <c r="Y25" s="2"/>
      <c r="Z25" s="2"/>
      <c r="AA25" s="2" t="s">
        <v>8</v>
      </c>
      <c r="AB25" s="2">
        <v>0</v>
      </c>
      <c r="AC25" s="2">
        <v>0</v>
      </c>
      <c r="AD25" s="2">
        <v>0</v>
      </c>
      <c r="AE25" s="2"/>
      <c r="AF25" s="111" t="s">
        <v>8</v>
      </c>
      <c r="AG25" s="111"/>
      <c r="AH25" s="2"/>
      <c r="AI25" s="2"/>
      <c r="AJ25" s="2"/>
      <c r="AK25" s="141" t="s">
        <v>601</v>
      </c>
      <c r="AL25" s="74"/>
      <c r="AM25" s="74" t="s">
        <v>13</v>
      </c>
      <c r="AN25" s="74"/>
      <c r="AO25" s="74"/>
      <c r="AP25" s="74" t="s">
        <v>285</v>
      </c>
      <c r="AQ25" s="74" t="s">
        <v>286</v>
      </c>
      <c r="AR25" s="74"/>
      <c r="AS25" s="74"/>
      <c r="AT25" s="74"/>
      <c r="AU25" s="74"/>
      <c r="AV25" s="74"/>
      <c r="AW25" s="74" t="s">
        <v>603</v>
      </c>
      <c r="AX25" s="141" t="s">
        <v>604</v>
      </c>
      <c r="AY25" s="207" t="s">
        <v>534</v>
      </c>
      <c r="AZ25" s="74"/>
      <c r="BA25" s="74"/>
      <c r="BB25" s="74" t="s">
        <v>263</v>
      </c>
      <c r="BC25" s="74"/>
      <c r="BD25" s="74" t="s">
        <v>605</v>
      </c>
      <c r="BE25" s="74"/>
      <c r="BF25" s="74"/>
      <c r="BG25" s="74"/>
      <c r="BH25" s="74"/>
      <c r="BI25" s="211"/>
      <c r="BJ25" s="74"/>
      <c r="BK25" s="74"/>
      <c r="BL25" s="74"/>
      <c r="BM25" s="8" t="s">
        <v>122</v>
      </c>
    </row>
    <row r="26" spans="1:65" hidden="1" x14ac:dyDescent="0.3">
      <c r="A26" s="9" t="s">
        <v>312</v>
      </c>
      <c r="B26" s="2" t="s">
        <v>13</v>
      </c>
      <c r="C26" s="2"/>
      <c r="D26" s="111"/>
      <c r="E26" s="111" t="s">
        <v>312</v>
      </c>
      <c r="F26" s="2" t="s">
        <v>168</v>
      </c>
      <c r="G26" s="2" t="s">
        <v>13</v>
      </c>
      <c r="H26" s="2" t="s">
        <v>147</v>
      </c>
      <c r="I26" s="2" t="s">
        <v>255</v>
      </c>
      <c r="J26" s="2" t="s">
        <v>175</v>
      </c>
      <c r="K26" s="2"/>
      <c r="L26" s="2" t="s">
        <v>13</v>
      </c>
      <c r="M26" s="2" t="s">
        <v>313</v>
      </c>
      <c r="N26" s="2" t="s">
        <v>255</v>
      </c>
      <c r="O26" s="2" t="s">
        <v>175</v>
      </c>
      <c r="P26" s="2"/>
      <c r="Q26" s="2" t="s">
        <v>13</v>
      </c>
      <c r="R26" s="2" t="s">
        <v>151</v>
      </c>
      <c r="S26" s="2" t="s">
        <v>255</v>
      </c>
      <c r="T26" s="2" t="s">
        <v>175</v>
      </c>
      <c r="U26" s="2"/>
      <c r="V26" s="2" t="s">
        <v>13</v>
      </c>
      <c r="W26" s="2" t="s">
        <v>151</v>
      </c>
      <c r="X26" s="2" t="s">
        <v>255</v>
      </c>
      <c r="Y26" s="2" t="s">
        <v>175</v>
      </c>
      <c r="Z26" s="2"/>
      <c r="AA26" s="2" t="s">
        <v>13</v>
      </c>
      <c r="AB26" s="2" t="s">
        <v>153</v>
      </c>
      <c r="AC26" s="2" t="s">
        <v>255</v>
      </c>
      <c r="AD26" s="2" t="s">
        <v>175</v>
      </c>
      <c r="AE26" s="2"/>
      <c r="AF26" s="2" t="s">
        <v>13</v>
      </c>
      <c r="AG26" s="2" t="s">
        <v>151</v>
      </c>
      <c r="AH26" s="2" t="s">
        <v>255</v>
      </c>
      <c r="AI26" s="2" t="s">
        <v>175</v>
      </c>
      <c r="AJ26" s="2"/>
      <c r="AK26" s="111" t="s">
        <v>312</v>
      </c>
      <c r="AL26" s="74"/>
      <c r="AM26" s="74" t="s">
        <v>8</v>
      </c>
      <c r="AN26" s="74" t="s">
        <v>314</v>
      </c>
      <c r="AO26" s="74"/>
      <c r="AP26" s="74"/>
      <c r="AQ26" s="74"/>
      <c r="AR26" s="74"/>
      <c r="AS26" s="74"/>
      <c r="AT26" s="74"/>
      <c r="AU26" s="74"/>
      <c r="AV26" s="74"/>
      <c r="AW26" s="74" t="s">
        <v>315</v>
      </c>
      <c r="AX26" s="141" t="s">
        <v>316</v>
      </c>
      <c r="AY26" s="74" t="s">
        <v>317</v>
      </c>
      <c r="AZ26" s="74" t="s">
        <v>244</v>
      </c>
      <c r="BA26" s="74"/>
      <c r="BB26" s="74" t="s">
        <v>158</v>
      </c>
      <c r="BC26" s="74"/>
      <c r="BD26" s="74" t="s">
        <v>318</v>
      </c>
      <c r="BE26" s="74"/>
      <c r="BF26" s="74"/>
      <c r="BG26" s="74"/>
      <c r="BH26" s="74"/>
      <c r="BI26" s="211"/>
      <c r="BJ26" s="74"/>
      <c r="BK26" s="74"/>
      <c r="BL26" s="74"/>
      <c r="BM26" s="74"/>
    </row>
    <row r="27" spans="1:65" hidden="1" x14ac:dyDescent="0.3">
      <c r="A27" s="166" t="s">
        <v>319</v>
      </c>
      <c r="B27" s="2" t="s">
        <v>13</v>
      </c>
      <c r="C27" s="2"/>
      <c r="D27" s="111" t="s">
        <v>320</v>
      </c>
      <c r="E27" s="111"/>
      <c r="F27" s="2" t="s">
        <v>168</v>
      </c>
      <c r="G27" s="2" t="s">
        <v>13</v>
      </c>
      <c r="H27" s="8" t="s">
        <v>122</v>
      </c>
      <c r="I27" s="2" t="s">
        <v>321</v>
      </c>
      <c r="J27" s="2" t="s">
        <v>195</v>
      </c>
      <c r="K27" s="2" t="s">
        <v>274</v>
      </c>
      <c r="L27" s="2" t="s">
        <v>13</v>
      </c>
      <c r="M27" s="8" t="s">
        <v>122</v>
      </c>
      <c r="N27" s="2" t="s">
        <v>321</v>
      </c>
      <c r="O27" s="2" t="s">
        <v>195</v>
      </c>
      <c r="P27" s="2" t="s">
        <v>322</v>
      </c>
      <c r="Q27" s="2" t="s">
        <v>13</v>
      </c>
      <c r="R27" s="2" t="s">
        <v>301</v>
      </c>
      <c r="S27" s="2" t="s">
        <v>321</v>
      </c>
      <c r="T27" s="2" t="s">
        <v>175</v>
      </c>
      <c r="U27" s="2" t="s">
        <v>323</v>
      </c>
      <c r="V27" s="2" t="s">
        <v>13</v>
      </c>
      <c r="W27" s="2" t="s">
        <v>151</v>
      </c>
      <c r="X27" s="2" t="s">
        <v>324</v>
      </c>
      <c r="Y27" s="2" t="s">
        <v>175</v>
      </c>
      <c r="Z27" s="2" t="s">
        <v>323</v>
      </c>
      <c r="AA27" s="2" t="s">
        <v>13</v>
      </c>
      <c r="AB27" s="2" t="s">
        <v>153</v>
      </c>
      <c r="AC27" s="2" t="s">
        <v>321</v>
      </c>
      <c r="AD27" s="2" t="s">
        <v>175</v>
      </c>
      <c r="AE27" s="2" t="s">
        <v>323</v>
      </c>
      <c r="AF27" s="2" t="s">
        <v>13</v>
      </c>
      <c r="AG27" s="2" t="s">
        <v>151</v>
      </c>
      <c r="AH27" s="2" t="s">
        <v>321</v>
      </c>
      <c r="AI27" s="2" t="s">
        <v>175</v>
      </c>
      <c r="AJ27" s="2" t="s">
        <v>323</v>
      </c>
      <c r="AK27" s="111" t="s">
        <v>320</v>
      </c>
      <c r="AL27" s="74"/>
      <c r="AM27" s="74" t="s">
        <v>13</v>
      </c>
      <c r="AN27" s="74"/>
      <c r="AO27" s="74"/>
      <c r="AP27" s="74" t="s">
        <v>285</v>
      </c>
      <c r="AQ27" s="74" t="s">
        <v>286</v>
      </c>
      <c r="AR27" s="74"/>
      <c r="AS27" s="74"/>
      <c r="AT27" s="74" t="s">
        <v>304</v>
      </c>
      <c r="AU27" s="74"/>
      <c r="AV27" s="74"/>
      <c r="AW27" s="74"/>
      <c r="AX27" s="141" t="s">
        <v>325</v>
      </c>
      <c r="AY27" s="74" t="s">
        <v>131</v>
      </c>
      <c r="AZ27" s="74"/>
      <c r="BA27" s="74" t="s">
        <v>326</v>
      </c>
      <c r="BB27" s="74" t="s">
        <v>220</v>
      </c>
      <c r="BC27" s="74"/>
      <c r="BD27" s="74"/>
      <c r="BE27" s="74"/>
      <c r="BF27" s="74"/>
      <c r="BG27" s="74"/>
      <c r="BH27" s="74"/>
      <c r="BI27" s="211"/>
      <c r="BJ27" s="74"/>
      <c r="BK27" s="74"/>
      <c r="BL27" s="74"/>
      <c r="BM27" s="8" t="s">
        <v>122</v>
      </c>
    </row>
    <row r="28" spans="1:65" hidden="1" x14ac:dyDescent="0.3">
      <c r="A28" s="9" t="s">
        <v>327</v>
      </c>
      <c r="B28" s="168" t="s">
        <v>13</v>
      </c>
      <c r="C28" s="168"/>
      <c r="D28" s="111" t="s">
        <v>32</v>
      </c>
      <c r="E28" s="111"/>
      <c r="F28" s="2" t="s">
        <v>168</v>
      </c>
      <c r="G28" s="2" t="s">
        <v>13</v>
      </c>
      <c r="H28" s="8" t="s">
        <v>122</v>
      </c>
      <c r="I28" s="2" t="s">
        <v>255</v>
      </c>
      <c r="J28" s="2" t="s">
        <v>175</v>
      </c>
      <c r="K28" s="2" t="s">
        <v>328</v>
      </c>
      <c r="L28" s="111" t="s">
        <v>8</v>
      </c>
      <c r="M28" s="111"/>
      <c r="N28" s="2"/>
      <c r="O28" s="2"/>
      <c r="P28" s="2"/>
      <c r="Q28" s="2" t="s">
        <v>13</v>
      </c>
      <c r="R28" s="8" t="s">
        <v>301</v>
      </c>
      <c r="S28" s="2" t="s">
        <v>255</v>
      </c>
      <c r="T28" s="2" t="s">
        <v>175</v>
      </c>
      <c r="U28" s="2" t="s">
        <v>302</v>
      </c>
      <c r="V28" s="111" t="s">
        <v>8</v>
      </c>
      <c r="W28" s="2"/>
      <c r="X28" s="2"/>
      <c r="Y28" s="2"/>
      <c r="Z28" s="2"/>
      <c r="AA28" s="2" t="s">
        <v>8</v>
      </c>
      <c r="AB28" s="2" t="s">
        <v>151</v>
      </c>
      <c r="AC28" s="2" t="s">
        <v>255</v>
      </c>
      <c r="AD28" s="2" t="s">
        <v>175</v>
      </c>
      <c r="AE28" s="2"/>
      <c r="AF28" s="111" t="s">
        <v>8</v>
      </c>
      <c r="AG28" s="8"/>
      <c r="AH28" s="2"/>
      <c r="AI28" s="2"/>
      <c r="AJ28" s="2"/>
      <c r="AK28" s="111" t="s">
        <v>32</v>
      </c>
      <c r="AL28" s="74"/>
      <c r="AM28" s="74" t="s">
        <v>13</v>
      </c>
      <c r="AN28" s="74"/>
      <c r="AO28" s="74"/>
      <c r="AP28" s="74" t="s">
        <v>285</v>
      </c>
      <c r="AQ28" s="74" t="s">
        <v>286</v>
      </c>
      <c r="AR28" s="74"/>
      <c r="AS28" s="74"/>
      <c r="AT28" s="74"/>
      <c r="AU28" s="74"/>
      <c r="AV28" s="74"/>
      <c r="AW28" s="74"/>
      <c r="AX28" s="141" t="s">
        <v>329</v>
      </c>
      <c r="AY28" s="74" t="s">
        <v>131</v>
      </c>
      <c r="AZ28" s="74"/>
      <c r="BA28" s="74" t="s">
        <v>330</v>
      </c>
      <c r="BB28" s="74" t="s">
        <v>220</v>
      </c>
      <c r="BC28" s="74"/>
      <c r="BD28" s="74"/>
      <c r="BE28" s="74"/>
      <c r="BF28" s="74"/>
      <c r="BG28" s="74"/>
      <c r="BH28" s="74"/>
      <c r="BI28" s="211"/>
      <c r="BJ28" s="74"/>
      <c r="BK28" s="74"/>
      <c r="BL28" s="74"/>
      <c r="BM28" s="8" t="s">
        <v>122</v>
      </c>
    </row>
    <row r="29" spans="1:65" hidden="1" x14ac:dyDescent="0.3">
      <c r="A29" s="111" t="s">
        <v>606</v>
      </c>
      <c r="B29" s="2" t="s">
        <v>13</v>
      </c>
      <c r="C29" s="237" t="s">
        <v>2104</v>
      </c>
      <c r="D29" s="111"/>
      <c r="E29" s="237" t="s">
        <v>607</v>
      </c>
      <c r="F29" s="2" t="s">
        <v>503</v>
      </c>
      <c r="G29" s="111" t="s">
        <v>13</v>
      </c>
      <c r="H29" s="2" t="s">
        <v>147</v>
      </c>
      <c r="I29" s="2" t="s">
        <v>255</v>
      </c>
      <c r="J29" s="2" t="s">
        <v>195</v>
      </c>
      <c r="K29" s="2" t="s">
        <v>189</v>
      </c>
      <c r="L29" s="180" t="s">
        <v>8</v>
      </c>
      <c r="M29" s="111"/>
      <c r="N29" s="8"/>
      <c r="O29" s="2"/>
      <c r="P29" s="2"/>
      <c r="Q29" s="111" t="s">
        <v>8</v>
      </c>
      <c r="R29" s="2"/>
      <c r="S29" s="2"/>
      <c r="T29" s="2"/>
      <c r="U29" s="2"/>
      <c r="V29" s="111" t="s">
        <v>8</v>
      </c>
      <c r="W29" s="111"/>
      <c r="X29" s="111"/>
      <c r="Y29" s="2"/>
      <c r="Z29" s="2"/>
      <c r="AA29" s="2" t="s">
        <v>8</v>
      </c>
      <c r="AB29" s="2">
        <v>0</v>
      </c>
      <c r="AC29" s="2">
        <v>0</v>
      </c>
      <c r="AD29" s="2">
        <v>0</v>
      </c>
      <c r="AE29" s="2"/>
      <c r="AF29" s="111" t="s">
        <v>8</v>
      </c>
      <c r="AG29" s="111"/>
      <c r="AH29" s="2"/>
      <c r="AI29" s="2"/>
      <c r="AJ29" s="2"/>
      <c r="AK29" s="141" t="s">
        <v>606</v>
      </c>
      <c r="AL29" s="74"/>
      <c r="AM29" s="74" t="s">
        <v>13</v>
      </c>
      <c r="AN29" s="74"/>
      <c r="AO29" s="74"/>
      <c r="AP29" s="74" t="s">
        <v>285</v>
      </c>
      <c r="AQ29" s="74" t="s">
        <v>286</v>
      </c>
      <c r="AR29" s="74"/>
      <c r="AS29" s="74"/>
      <c r="AT29" s="74"/>
      <c r="AU29" s="74"/>
      <c r="AV29" s="74"/>
      <c r="AW29" s="74" t="s">
        <v>603</v>
      </c>
      <c r="AX29" s="141" t="s">
        <v>608</v>
      </c>
      <c r="AY29" s="207" t="s">
        <v>534</v>
      </c>
      <c r="AZ29" s="74"/>
      <c r="BA29" s="74"/>
      <c r="BB29" s="74" t="s">
        <v>263</v>
      </c>
      <c r="BC29" s="74"/>
      <c r="BD29" s="74" t="s">
        <v>609</v>
      </c>
      <c r="BE29" s="74"/>
      <c r="BF29" s="74"/>
      <c r="BG29" s="74"/>
      <c r="BH29" s="74"/>
      <c r="BI29" s="211"/>
      <c r="BJ29" s="74"/>
      <c r="BK29" s="74"/>
      <c r="BL29" s="74"/>
      <c r="BM29" s="74"/>
    </row>
    <row r="30" spans="1:65" hidden="1" x14ac:dyDescent="0.3">
      <c r="A30" s="43" t="s">
        <v>501</v>
      </c>
      <c r="B30" s="2" t="s">
        <v>13</v>
      </c>
      <c r="C30" s="237" t="s">
        <v>2104</v>
      </c>
      <c r="D30" s="111"/>
      <c r="E30" s="237" t="s">
        <v>502</v>
      </c>
      <c r="F30" s="2" t="s">
        <v>503</v>
      </c>
      <c r="G30" s="2" t="s">
        <v>13</v>
      </c>
      <c r="H30" s="2" t="s">
        <v>147</v>
      </c>
      <c r="I30" s="2" t="s">
        <v>255</v>
      </c>
      <c r="J30" s="2" t="s">
        <v>195</v>
      </c>
      <c r="K30" s="2" t="s">
        <v>189</v>
      </c>
      <c r="L30" s="111" t="s">
        <v>8</v>
      </c>
      <c r="M30" s="111"/>
      <c r="N30" s="8"/>
      <c r="O30" s="2"/>
      <c r="P30" s="2"/>
      <c r="Q30" s="2" t="s">
        <v>8</v>
      </c>
      <c r="R30" s="2"/>
      <c r="S30" s="2"/>
      <c r="T30" s="2"/>
      <c r="U30" s="2"/>
      <c r="V30" s="111" t="s">
        <v>8</v>
      </c>
      <c r="W30" s="111"/>
      <c r="X30" s="111"/>
      <c r="Y30" s="2"/>
      <c r="Z30" s="2"/>
      <c r="AA30" s="2" t="s">
        <v>8</v>
      </c>
      <c r="AB30" s="2">
        <v>0</v>
      </c>
      <c r="AC30" s="2">
        <v>0</v>
      </c>
      <c r="AD30" s="2">
        <v>0</v>
      </c>
      <c r="AE30" s="2"/>
      <c r="AF30" s="111" t="s">
        <v>8</v>
      </c>
      <c r="AG30" s="111"/>
      <c r="AH30" s="2"/>
      <c r="AI30" s="2"/>
      <c r="AJ30" s="2"/>
      <c r="AK30" s="141" t="s">
        <v>501</v>
      </c>
      <c r="AL30" s="74"/>
      <c r="AM30" s="74" t="s">
        <v>13</v>
      </c>
      <c r="AN30" s="74"/>
      <c r="AO30" s="74"/>
      <c r="AP30" s="74" t="s">
        <v>285</v>
      </c>
      <c r="AQ30" s="74" t="s">
        <v>286</v>
      </c>
      <c r="AR30" s="74"/>
      <c r="AS30" s="74"/>
      <c r="AT30" s="74"/>
      <c r="AU30" s="74"/>
      <c r="AV30" s="74"/>
      <c r="AW30" s="74"/>
      <c r="AX30" s="141" t="s">
        <v>504</v>
      </c>
      <c r="AY30" s="74" t="s">
        <v>131</v>
      </c>
      <c r="AZ30" s="74"/>
      <c r="BA30" s="74" t="s">
        <v>228</v>
      </c>
      <c r="BB30" s="74" t="s">
        <v>220</v>
      </c>
      <c r="BC30" s="74"/>
      <c r="BD30" s="74" t="s">
        <v>505</v>
      </c>
      <c r="BE30" s="74"/>
      <c r="BF30" s="74"/>
      <c r="BG30" s="74"/>
      <c r="BH30" s="74"/>
      <c r="BI30" s="211"/>
      <c r="BJ30" s="74"/>
      <c r="BK30" s="74"/>
      <c r="BL30" s="74"/>
      <c r="BM30" s="74"/>
    </row>
    <row r="31" spans="1:65" x14ac:dyDescent="0.3">
      <c r="A31" s="9" t="s">
        <v>279</v>
      </c>
      <c r="B31" s="2" t="s">
        <v>13</v>
      </c>
      <c r="C31" s="2"/>
      <c r="D31" s="111"/>
      <c r="E31" s="111" t="s">
        <v>280</v>
      </c>
      <c r="F31" s="2" t="s">
        <v>231</v>
      </c>
      <c r="G31" s="2" t="s">
        <v>13</v>
      </c>
      <c r="H31" s="2" t="s">
        <v>147</v>
      </c>
      <c r="I31" s="2" t="s">
        <v>281</v>
      </c>
      <c r="J31" s="2" t="s">
        <v>195</v>
      </c>
      <c r="K31" s="2" t="s">
        <v>282</v>
      </c>
      <c r="L31" s="2" t="s">
        <v>13</v>
      </c>
      <c r="M31" s="2" t="s">
        <v>283</v>
      </c>
      <c r="N31" s="2" t="s">
        <v>281</v>
      </c>
      <c r="O31" s="2" t="s">
        <v>195</v>
      </c>
      <c r="P31" s="2" t="s">
        <v>284</v>
      </c>
      <c r="Q31" s="2" t="s">
        <v>8</v>
      </c>
      <c r="R31" s="2"/>
      <c r="S31" s="2"/>
      <c r="T31" s="2"/>
      <c r="U31" s="2"/>
      <c r="V31" s="111" t="s">
        <v>8</v>
      </c>
      <c r="W31" s="111"/>
      <c r="X31" s="111"/>
      <c r="Y31" s="2"/>
      <c r="Z31" s="2"/>
      <c r="AA31" s="2" t="s">
        <v>8</v>
      </c>
      <c r="AB31" s="2">
        <v>0</v>
      </c>
      <c r="AC31" s="2">
        <v>0</v>
      </c>
      <c r="AD31" s="2">
        <v>0</v>
      </c>
      <c r="AE31" s="2"/>
      <c r="AF31" s="111" t="s">
        <v>8</v>
      </c>
      <c r="AG31" s="8"/>
      <c r="AH31" s="2"/>
      <c r="AI31" s="2"/>
      <c r="AJ31" s="2"/>
      <c r="AK31" s="111" t="s">
        <v>279</v>
      </c>
      <c r="AL31" s="74"/>
      <c r="AM31" s="74" t="s">
        <v>13</v>
      </c>
      <c r="AN31" s="74"/>
      <c r="AO31" s="74"/>
      <c r="AP31" s="74" t="s">
        <v>285</v>
      </c>
      <c r="AQ31" s="74" t="s">
        <v>286</v>
      </c>
      <c r="AR31" s="74"/>
      <c r="AS31" s="74"/>
      <c r="AT31" s="74"/>
      <c r="AU31" s="74"/>
      <c r="AV31" s="74"/>
      <c r="AW31" s="74"/>
      <c r="AX31" s="141" t="s">
        <v>287</v>
      </c>
      <c r="AY31" s="74" t="s">
        <v>131</v>
      </c>
      <c r="AZ31" s="74"/>
      <c r="BA31" s="74" t="s">
        <v>288</v>
      </c>
      <c r="BB31" s="74" t="s">
        <v>158</v>
      </c>
      <c r="BC31" s="74"/>
      <c r="BD31" s="74"/>
      <c r="BE31" s="74"/>
      <c r="BF31" s="74"/>
      <c r="BG31" s="74"/>
      <c r="BH31" s="74"/>
      <c r="BI31" s="211"/>
      <c r="BJ31" s="74"/>
      <c r="BK31" s="74"/>
      <c r="BL31" s="74"/>
      <c r="BM31" s="74"/>
    </row>
    <row r="32" spans="1:65" hidden="1" x14ac:dyDescent="0.3">
      <c r="A32" s="9" t="s">
        <v>344</v>
      </c>
      <c r="B32" s="2" t="s">
        <v>13</v>
      </c>
      <c r="C32" s="2"/>
      <c r="D32" s="111" t="s">
        <v>345</v>
      </c>
      <c r="E32" s="111"/>
      <c r="F32" s="2" t="s">
        <v>168</v>
      </c>
      <c r="G32" s="2" t="s">
        <v>13</v>
      </c>
      <c r="H32" s="2" t="s">
        <v>338</v>
      </c>
      <c r="I32" s="2" t="s">
        <v>255</v>
      </c>
      <c r="J32" s="2" t="s">
        <v>175</v>
      </c>
      <c r="K32" s="2"/>
      <c r="L32" s="2" t="s">
        <v>8</v>
      </c>
      <c r="M32" s="2"/>
      <c r="N32" s="2"/>
      <c r="O32" s="2"/>
      <c r="P32" s="2"/>
      <c r="Q32" s="2" t="s">
        <v>8</v>
      </c>
      <c r="R32" s="2"/>
      <c r="S32" s="2"/>
      <c r="T32" s="2"/>
      <c r="U32" s="2"/>
      <c r="V32" s="111" t="s">
        <v>8</v>
      </c>
      <c r="W32" s="111"/>
      <c r="X32" s="111"/>
      <c r="Y32" s="2"/>
      <c r="Z32" s="2"/>
      <c r="AA32" s="2" t="s">
        <v>8</v>
      </c>
      <c r="AB32" s="2">
        <v>0</v>
      </c>
      <c r="AC32" s="2">
        <v>0</v>
      </c>
      <c r="AD32" s="2">
        <v>0</v>
      </c>
      <c r="AE32" s="2"/>
      <c r="AF32" s="111" t="s">
        <v>8</v>
      </c>
      <c r="AG32" s="8"/>
      <c r="AH32" s="2"/>
      <c r="AI32" s="2"/>
      <c r="AJ32" s="2"/>
      <c r="AK32" s="111" t="s">
        <v>345</v>
      </c>
      <c r="AL32" s="74"/>
      <c r="AM32" s="74" t="s">
        <v>13</v>
      </c>
      <c r="AN32" s="74"/>
      <c r="AO32" s="74"/>
      <c r="AP32" s="74" t="s">
        <v>285</v>
      </c>
      <c r="AQ32" s="74" t="s">
        <v>286</v>
      </c>
      <c r="AR32" s="74"/>
      <c r="AS32" s="74"/>
      <c r="AT32" s="74"/>
      <c r="AU32" s="74"/>
      <c r="AV32" s="74"/>
      <c r="AW32" s="74"/>
      <c r="AX32" s="141" t="s">
        <v>346</v>
      </c>
      <c r="AY32" s="74" t="s">
        <v>131</v>
      </c>
      <c r="AZ32" s="74"/>
      <c r="BA32" s="74" t="s">
        <v>347</v>
      </c>
      <c r="BB32" s="74" t="s">
        <v>220</v>
      </c>
      <c r="BC32" s="74"/>
      <c r="BD32" s="74"/>
      <c r="BE32" s="74"/>
      <c r="BF32" s="74"/>
      <c r="BG32" s="74"/>
      <c r="BH32" s="74"/>
      <c r="BI32" s="211"/>
      <c r="BJ32" s="74"/>
      <c r="BK32" s="74"/>
      <c r="BL32" s="74"/>
      <c r="BM32" s="74"/>
    </row>
    <row r="33" spans="1:65" hidden="1" x14ac:dyDescent="0.3">
      <c r="A33" s="7" t="s">
        <v>209</v>
      </c>
      <c r="B33" s="2" t="s">
        <v>13</v>
      </c>
      <c r="C33" s="237" t="s">
        <v>943</v>
      </c>
      <c r="D33" s="111"/>
      <c r="E33" s="111" t="s">
        <v>209</v>
      </c>
      <c r="F33" s="2" t="s">
        <v>168</v>
      </c>
      <c r="G33" s="2" t="s">
        <v>8</v>
      </c>
      <c r="H33" s="2"/>
      <c r="I33" s="2"/>
      <c r="J33" s="2"/>
      <c r="K33" s="2"/>
      <c r="L33" s="2" t="s">
        <v>8</v>
      </c>
      <c r="M33" s="2"/>
      <c r="N33" s="2"/>
      <c r="O33" s="2"/>
      <c r="P33" s="2"/>
      <c r="Q33" s="2" t="s">
        <v>13</v>
      </c>
      <c r="R33" s="2" t="s">
        <v>151</v>
      </c>
      <c r="S33" s="2" t="s">
        <v>210</v>
      </c>
      <c r="T33" s="2" t="s">
        <v>195</v>
      </c>
      <c r="U33" s="2" t="s">
        <v>197</v>
      </c>
      <c r="V33" s="2" t="s">
        <v>13</v>
      </c>
      <c r="W33" s="2" t="s">
        <v>151</v>
      </c>
      <c r="X33" s="2" t="s">
        <v>210</v>
      </c>
      <c r="Y33" s="2" t="s">
        <v>175</v>
      </c>
      <c r="Z33" s="2"/>
      <c r="AA33" s="2" t="s">
        <v>13</v>
      </c>
      <c r="AB33" s="2" t="s">
        <v>153</v>
      </c>
      <c r="AC33" s="2" t="s">
        <v>210</v>
      </c>
      <c r="AD33" s="2" t="s">
        <v>195</v>
      </c>
      <c r="AE33" s="2"/>
      <c r="AF33" s="2" t="s">
        <v>13</v>
      </c>
      <c r="AG33" s="2" t="s">
        <v>151</v>
      </c>
      <c r="AH33" s="2" t="s">
        <v>210</v>
      </c>
      <c r="AI33" s="2" t="s">
        <v>195</v>
      </c>
      <c r="AJ33" s="2" t="s">
        <v>197</v>
      </c>
      <c r="AK33" s="141" t="s">
        <v>209</v>
      </c>
      <c r="AL33" s="74"/>
      <c r="AM33" s="74" t="s">
        <v>13</v>
      </c>
      <c r="AN33" s="74"/>
      <c r="AO33" s="111" t="s">
        <v>199</v>
      </c>
      <c r="AP33" s="74"/>
      <c r="AQ33" s="74" t="s">
        <v>209</v>
      </c>
      <c r="AR33" s="74" t="s">
        <v>206</v>
      </c>
      <c r="AS33" s="74"/>
      <c r="AT33" s="74" t="s">
        <v>129</v>
      </c>
      <c r="AU33" s="74"/>
      <c r="AV33" s="74"/>
      <c r="AW33" s="74"/>
      <c r="AX33" s="141" t="s">
        <v>207</v>
      </c>
      <c r="AY33" s="74" t="s">
        <v>202</v>
      </c>
      <c r="AZ33" s="74" t="s">
        <v>203</v>
      </c>
      <c r="BA33" s="74"/>
      <c r="BB33" s="74"/>
      <c r="BC33" s="74"/>
      <c r="BD33" s="74" t="s">
        <v>211</v>
      </c>
      <c r="BE33" s="74"/>
      <c r="BF33" s="74"/>
      <c r="BG33" s="74"/>
      <c r="BH33" s="74"/>
      <c r="BI33" s="211"/>
      <c r="BJ33" s="74"/>
      <c r="BK33" s="74"/>
      <c r="BL33" s="74"/>
      <c r="BM33" s="74"/>
    </row>
    <row r="34" spans="1:65" x14ac:dyDescent="0.3">
      <c r="A34" s="9" t="s">
        <v>289</v>
      </c>
      <c r="B34" s="2" t="s">
        <v>13</v>
      </c>
      <c r="C34" s="2"/>
      <c r="D34" s="111"/>
      <c r="E34" s="111" t="s">
        <v>289</v>
      </c>
      <c r="F34" s="2" t="s">
        <v>231</v>
      </c>
      <c r="G34" s="2" t="s">
        <v>13</v>
      </c>
      <c r="H34" s="2" t="s">
        <v>126</v>
      </c>
      <c r="I34" s="2" t="s">
        <v>290</v>
      </c>
      <c r="J34" s="2" t="s">
        <v>195</v>
      </c>
      <c r="K34" s="2" t="s">
        <v>291</v>
      </c>
      <c r="L34" s="2" t="s">
        <v>13</v>
      </c>
      <c r="M34" s="2" t="s">
        <v>126</v>
      </c>
      <c r="N34" s="2" t="s">
        <v>290</v>
      </c>
      <c r="O34" s="2" t="s">
        <v>195</v>
      </c>
      <c r="P34" s="2" t="s">
        <v>291</v>
      </c>
      <c r="Q34" s="2" t="s">
        <v>13</v>
      </c>
      <c r="R34" s="2" t="s">
        <v>126</v>
      </c>
      <c r="S34" s="2" t="s">
        <v>290</v>
      </c>
      <c r="T34" s="2" t="s">
        <v>195</v>
      </c>
      <c r="U34" s="2" t="s">
        <v>291</v>
      </c>
      <c r="V34" s="2" t="s">
        <v>13</v>
      </c>
      <c r="W34" s="2" t="s">
        <v>126</v>
      </c>
      <c r="X34" s="2" t="s">
        <v>290</v>
      </c>
      <c r="Y34" s="2" t="s">
        <v>195</v>
      </c>
      <c r="Z34" s="2" t="s">
        <v>291</v>
      </c>
      <c r="AA34" s="2" t="s">
        <v>13</v>
      </c>
      <c r="AB34" s="2" t="s">
        <v>126</v>
      </c>
      <c r="AC34" s="2" t="s">
        <v>290</v>
      </c>
      <c r="AD34" s="2" t="s">
        <v>195</v>
      </c>
      <c r="AE34" s="2" t="s">
        <v>291</v>
      </c>
      <c r="AF34" s="2" t="s">
        <v>13</v>
      </c>
      <c r="AG34" s="2" t="s">
        <v>126</v>
      </c>
      <c r="AH34" s="2" t="s">
        <v>290</v>
      </c>
      <c r="AI34" s="2" t="s">
        <v>195</v>
      </c>
      <c r="AJ34" s="2" t="s">
        <v>292</v>
      </c>
      <c r="AK34" s="111" t="s">
        <v>289</v>
      </c>
      <c r="AL34" s="74"/>
      <c r="AM34" s="74" t="s">
        <v>13</v>
      </c>
      <c r="AN34" s="74"/>
      <c r="AO34" s="74"/>
      <c r="AP34" s="74"/>
      <c r="AQ34" s="74" t="s">
        <v>293</v>
      </c>
      <c r="AR34" s="74"/>
      <c r="AS34" s="74" t="s">
        <v>294</v>
      </c>
      <c r="AT34" s="74" t="s">
        <v>129</v>
      </c>
      <c r="AU34" s="74"/>
      <c r="AV34" s="74"/>
      <c r="AW34" s="74"/>
      <c r="AX34" s="141" t="s">
        <v>295</v>
      </c>
      <c r="AY34" s="74" t="s">
        <v>131</v>
      </c>
      <c r="AZ34" s="74"/>
      <c r="BA34" s="74"/>
      <c r="BB34" s="74" t="s">
        <v>158</v>
      </c>
      <c r="BC34" s="74" t="s">
        <v>296</v>
      </c>
      <c r="BD34" s="74" t="s">
        <v>297</v>
      </c>
      <c r="BE34" s="74"/>
      <c r="BF34" s="74"/>
      <c r="BG34" s="74"/>
      <c r="BH34" s="74"/>
      <c r="BI34" s="211"/>
      <c r="BJ34" s="74"/>
      <c r="BK34" s="74"/>
      <c r="BL34" s="74"/>
      <c r="BM34" s="74"/>
    </row>
    <row r="35" spans="1:65" hidden="1" x14ac:dyDescent="0.3">
      <c r="A35" s="166" t="s">
        <v>653</v>
      </c>
      <c r="B35" s="111" t="s">
        <v>13</v>
      </c>
      <c r="C35" s="111"/>
      <c r="D35" s="111"/>
      <c r="E35" s="111" t="s">
        <v>654</v>
      </c>
      <c r="F35" s="2" t="s">
        <v>214</v>
      </c>
      <c r="G35" s="111" t="s">
        <v>13</v>
      </c>
      <c r="H35" s="8" t="s">
        <v>301</v>
      </c>
      <c r="I35" s="2"/>
      <c r="J35" s="2" t="s">
        <v>175</v>
      </c>
      <c r="K35" s="2" t="s">
        <v>328</v>
      </c>
      <c r="L35" s="180" t="s">
        <v>8</v>
      </c>
      <c r="M35" s="111"/>
      <c r="N35" s="8"/>
      <c r="O35" s="2"/>
      <c r="P35" s="2"/>
      <c r="Q35" s="111" t="s">
        <v>13</v>
      </c>
      <c r="R35" s="8" t="s">
        <v>301</v>
      </c>
      <c r="S35" s="2"/>
      <c r="T35" s="2"/>
      <c r="U35" s="2" t="s">
        <v>302</v>
      </c>
      <c r="V35" s="111" t="s">
        <v>8</v>
      </c>
      <c r="W35" s="111"/>
      <c r="X35" s="111"/>
      <c r="Y35" s="2"/>
      <c r="Z35" s="2"/>
      <c r="AA35" s="2" t="s">
        <v>8</v>
      </c>
      <c r="AB35" s="2">
        <v>0</v>
      </c>
      <c r="AC35" s="2">
        <v>0</v>
      </c>
      <c r="AD35" s="2">
        <v>0</v>
      </c>
      <c r="AE35" s="2"/>
      <c r="AF35" s="111" t="s">
        <v>8</v>
      </c>
      <c r="AG35" s="111"/>
      <c r="AH35" s="2"/>
      <c r="AI35" s="2"/>
      <c r="AJ35" s="2"/>
      <c r="AK35" s="141" t="s">
        <v>653</v>
      </c>
      <c r="AL35" s="74"/>
      <c r="AM35" s="74" t="s">
        <v>13</v>
      </c>
      <c r="AN35" s="74"/>
      <c r="AO35" s="74"/>
      <c r="AP35" s="74" t="s">
        <v>285</v>
      </c>
      <c r="AQ35" s="74" t="s">
        <v>286</v>
      </c>
      <c r="AR35" s="74"/>
      <c r="AS35" s="74"/>
      <c r="AT35" s="74"/>
      <c r="AU35" s="74"/>
      <c r="AV35" s="74"/>
      <c r="AW35" s="74"/>
      <c r="AX35" s="141" t="s">
        <v>656</v>
      </c>
      <c r="AY35" s="74" t="s">
        <v>131</v>
      </c>
      <c r="AZ35" s="74"/>
      <c r="BA35" s="74" t="s">
        <v>657</v>
      </c>
      <c r="BB35" s="74" t="s">
        <v>220</v>
      </c>
      <c r="BC35" s="74"/>
      <c r="BD35" s="74"/>
      <c r="BE35" s="74"/>
      <c r="BF35" s="74"/>
      <c r="BG35" s="74"/>
      <c r="BH35" s="74"/>
      <c r="BI35" s="211"/>
      <c r="BJ35" s="74"/>
      <c r="BK35" s="74"/>
      <c r="BL35" s="74"/>
      <c r="BM35" s="74"/>
    </row>
    <row r="36" spans="1:65" hidden="1" x14ac:dyDescent="0.3">
      <c r="A36" s="165" t="s">
        <v>576</v>
      </c>
      <c r="B36" s="2" t="s">
        <v>13</v>
      </c>
      <c r="C36" s="2"/>
      <c r="D36" s="111"/>
      <c r="E36" s="111" t="s">
        <v>577</v>
      </c>
      <c r="F36" s="2" t="s">
        <v>214</v>
      </c>
      <c r="G36" s="2" t="s">
        <v>13</v>
      </c>
      <c r="H36" s="8" t="s">
        <v>122</v>
      </c>
      <c r="I36" s="2"/>
      <c r="J36" s="2" t="s">
        <v>175</v>
      </c>
      <c r="K36" s="2" t="s">
        <v>328</v>
      </c>
      <c r="L36" s="2" t="s">
        <v>8</v>
      </c>
      <c r="M36" s="2" t="s">
        <v>578</v>
      </c>
      <c r="N36" s="2"/>
      <c r="O36" s="2" t="s">
        <v>175</v>
      </c>
      <c r="P36" s="2"/>
      <c r="Q36" s="2" t="s">
        <v>13</v>
      </c>
      <c r="R36" s="2" t="s">
        <v>301</v>
      </c>
      <c r="S36" s="2"/>
      <c r="T36" s="2" t="s">
        <v>175</v>
      </c>
      <c r="U36" s="2"/>
      <c r="V36" s="111" t="s">
        <v>8</v>
      </c>
      <c r="W36" s="2"/>
      <c r="X36" s="2"/>
      <c r="Y36" s="2"/>
      <c r="Z36" s="2"/>
      <c r="AA36" s="2" t="s">
        <v>8</v>
      </c>
      <c r="AB36" s="2">
        <v>0</v>
      </c>
      <c r="AC36" s="2">
        <v>0</v>
      </c>
      <c r="AD36" s="2">
        <v>0</v>
      </c>
      <c r="AE36" s="2"/>
      <c r="AF36" s="111" t="s">
        <v>8</v>
      </c>
      <c r="AG36" s="8"/>
      <c r="AH36" s="2"/>
      <c r="AI36" s="2"/>
      <c r="AJ36" s="2"/>
      <c r="AK36" s="141" t="s">
        <v>576</v>
      </c>
      <c r="AL36" s="74"/>
      <c r="AM36" s="74" t="s">
        <v>13</v>
      </c>
      <c r="AN36" s="74"/>
      <c r="AO36" s="74"/>
      <c r="AP36" s="74" t="s">
        <v>285</v>
      </c>
      <c r="AQ36" s="74" t="s">
        <v>286</v>
      </c>
      <c r="AR36" s="74"/>
      <c r="AS36" s="74"/>
      <c r="AT36" s="74"/>
      <c r="AU36" s="74"/>
      <c r="AV36" s="74"/>
      <c r="AW36" s="74"/>
      <c r="AX36" s="141" t="s">
        <v>579</v>
      </c>
      <c r="AY36" s="74" t="s">
        <v>131</v>
      </c>
      <c r="AZ36" s="74" t="s">
        <v>580</v>
      </c>
      <c r="BA36" s="74"/>
      <c r="BB36" s="74" t="s">
        <v>220</v>
      </c>
      <c r="BC36" s="74"/>
      <c r="BD36" s="74" t="s">
        <v>581</v>
      </c>
      <c r="BE36" s="74" t="s">
        <v>582</v>
      </c>
      <c r="BF36" s="74" t="s">
        <v>583</v>
      </c>
      <c r="BG36" s="74"/>
      <c r="BH36" s="74"/>
      <c r="BI36" s="211"/>
      <c r="BJ36" s="74"/>
      <c r="BK36" s="74"/>
      <c r="BL36" s="74"/>
      <c r="BM36" s="74"/>
    </row>
    <row r="37" spans="1:65" x14ac:dyDescent="0.3">
      <c r="A37" s="111" t="s">
        <v>253</v>
      </c>
      <c r="B37" s="2" t="s">
        <v>13</v>
      </c>
      <c r="C37" s="237" t="s">
        <v>943</v>
      </c>
      <c r="D37" s="111"/>
      <c r="E37" s="111" t="s">
        <v>254</v>
      </c>
      <c r="F37" s="237" t="s">
        <v>231</v>
      </c>
      <c r="G37" s="2" t="s">
        <v>13</v>
      </c>
      <c r="H37" s="2" t="s">
        <v>147</v>
      </c>
      <c r="I37" s="2" t="s">
        <v>255</v>
      </c>
      <c r="J37" s="2" t="s">
        <v>175</v>
      </c>
      <c r="K37" s="2"/>
      <c r="L37" s="2" t="s">
        <v>13</v>
      </c>
      <c r="M37" s="2" t="s">
        <v>126</v>
      </c>
      <c r="N37" s="2" t="s">
        <v>255</v>
      </c>
      <c r="O37" s="2" t="s">
        <v>175</v>
      </c>
      <c r="P37" s="2"/>
      <c r="Q37" s="2" t="s">
        <v>13</v>
      </c>
      <c r="R37" s="2" t="s">
        <v>151</v>
      </c>
      <c r="S37" s="2" t="s">
        <v>255</v>
      </c>
      <c r="T37" s="2" t="s">
        <v>175</v>
      </c>
      <c r="U37" s="2" t="s">
        <v>256</v>
      </c>
      <c r="V37" s="2" t="s">
        <v>13</v>
      </c>
      <c r="W37" s="2" t="s">
        <v>151</v>
      </c>
      <c r="X37" s="2" t="s">
        <v>255</v>
      </c>
      <c r="Y37" s="2" t="s">
        <v>175</v>
      </c>
      <c r="Z37" s="2"/>
      <c r="AA37" s="2" t="s">
        <v>13</v>
      </c>
      <c r="AB37" s="2" t="s">
        <v>153</v>
      </c>
      <c r="AC37" s="2" t="s">
        <v>255</v>
      </c>
      <c r="AD37" s="2" t="s">
        <v>175</v>
      </c>
      <c r="AE37" s="2"/>
      <c r="AF37" s="8" t="s">
        <v>13</v>
      </c>
      <c r="AG37" s="8" t="s">
        <v>151</v>
      </c>
      <c r="AH37" s="2" t="s">
        <v>255</v>
      </c>
      <c r="AI37" s="2" t="s">
        <v>175</v>
      </c>
      <c r="AJ37" s="2" t="s">
        <v>256</v>
      </c>
      <c r="AK37" s="111" t="s">
        <v>257</v>
      </c>
      <c r="AL37" s="111" t="s">
        <v>258</v>
      </c>
      <c r="AM37" s="74" t="s">
        <v>13</v>
      </c>
      <c r="AN37" s="111"/>
      <c r="AO37" s="111" t="s">
        <v>199</v>
      </c>
      <c r="AP37" s="111"/>
      <c r="AQ37" s="74" t="s">
        <v>259</v>
      </c>
      <c r="AR37" s="74" t="s">
        <v>260</v>
      </c>
      <c r="AS37" s="74"/>
      <c r="AT37" s="74" t="s">
        <v>129</v>
      </c>
      <c r="AU37" s="74"/>
      <c r="AV37" s="74"/>
      <c r="AW37" s="74"/>
      <c r="AX37" s="141" t="s">
        <v>261</v>
      </c>
      <c r="AY37" s="74" t="s">
        <v>202</v>
      </c>
      <c r="AZ37" s="74" t="s">
        <v>262</v>
      </c>
      <c r="BA37" s="74"/>
      <c r="BB37" s="74" t="s">
        <v>263</v>
      </c>
      <c r="BC37" s="74"/>
      <c r="BD37" s="74"/>
      <c r="BE37" s="74"/>
      <c r="BF37" s="74"/>
      <c r="BG37" s="74"/>
      <c r="BH37" s="74"/>
      <c r="BI37" s="211"/>
      <c r="BJ37" s="74"/>
      <c r="BK37" s="74"/>
      <c r="BL37" s="74"/>
      <c r="BM37" s="74"/>
    </row>
    <row r="38" spans="1:65" hidden="1" x14ac:dyDescent="0.3">
      <c r="A38" s="111" t="s">
        <v>361</v>
      </c>
      <c r="B38" s="2" t="s">
        <v>13</v>
      </c>
      <c r="C38" s="2"/>
      <c r="D38" s="111"/>
      <c r="E38" s="111" t="s">
        <v>361</v>
      </c>
      <c r="F38" s="2" t="s">
        <v>214</v>
      </c>
      <c r="G38" s="2" t="s">
        <v>13</v>
      </c>
      <c r="H38" s="2" t="s">
        <v>147</v>
      </c>
      <c r="I38" s="2" t="s">
        <v>210</v>
      </c>
      <c r="J38" s="2" t="s">
        <v>175</v>
      </c>
      <c r="K38" s="2"/>
      <c r="L38" s="2" t="s">
        <v>13</v>
      </c>
      <c r="M38" s="2" t="s">
        <v>313</v>
      </c>
      <c r="N38" s="2" t="s">
        <v>210</v>
      </c>
      <c r="O38" s="2" t="s">
        <v>175</v>
      </c>
      <c r="P38" s="2" t="s">
        <v>189</v>
      </c>
      <c r="Q38" s="2" t="s">
        <v>13</v>
      </c>
      <c r="R38" s="111" t="s">
        <v>151</v>
      </c>
      <c r="S38" s="2" t="s">
        <v>210</v>
      </c>
      <c r="T38" s="2" t="s">
        <v>195</v>
      </c>
      <c r="U38" s="2" t="s">
        <v>358</v>
      </c>
      <c r="V38" s="2" t="s">
        <v>13</v>
      </c>
      <c r="W38" s="2" t="s">
        <v>151</v>
      </c>
      <c r="X38" s="2" t="s">
        <v>210</v>
      </c>
      <c r="Y38" s="2" t="s">
        <v>175</v>
      </c>
      <c r="Z38" s="2"/>
      <c r="AA38" s="2" t="s">
        <v>13</v>
      </c>
      <c r="AB38" s="2" t="s">
        <v>153</v>
      </c>
      <c r="AC38" s="2" t="s">
        <v>210</v>
      </c>
      <c r="AD38" s="2" t="s">
        <v>175</v>
      </c>
      <c r="AE38" s="2" t="s">
        <v>358</v>
      </c>
      <c r="AF38" s="2" t="s">
        <v>13</v>
      </c>
      <c r="AG38" s="2" t="s">
        <v>151</v>
      </c>
      <c r="AH38" s="2" t="s">
        <v>210</v>
      </c>
      <c r="AI38" s="2" t="s">
        <v>195</v>
      </c>
      <c r="AJ38" s="2" t="s">
        <v>358</v>
      </c>
      <c r="AK38" s="111" t="s">
        <v>361</v>
      </c>
      <c r="AL38" s="74"/>
      <c r="AM38" s="74" t="s">
        <v>13</v>
      </c>
      <c r="AN38" s="74"/>
      <c r="AO38" s="74" t="s">
        <v>199</v>
      </c>
      <c r="AP38" s="74"/>
      <c r="AQ38" s="74" t="s">
        <v>361</v>
      </c>
      <c r="AR38" s="74"/>
      <c r="AS38" s="74"/>
      <c r="AT38" s="74" t="s">
        <v>129</v>
      </c>
      <c r="AU38" s="74"/>
      <c r="AV38" s="74"/>
      <c r="AW38" s="74"/>
      <c r="AX38" s="141" t="s">
        <v>362</v>
      </c>
      <c r="AY38" s="74" t="s">
        <v>131</v>
      </c>
      <c r="AZ38" s="74" t="s">
        <v>363</v>
      </c>
      <c r="BA38" s="74"/>
      <c r="BB38" s="74"/>
      <c r="BC38" s="74"/>
      <c r="BD38" s="74" t="s">
        <v>364</v>
      </c>
      <c r="BE38" s="74"/>
      <c r="BF38" s="74"/>
      <c r="BG38" s="74"/>
      <c r="BH38" s="74"/>
      <c r="BI38" s="211"/>
      <c r="BJ38" s="74"/>
      <c r="BK38" s="74"/>
      <c r="BL38" s="74"/>
      <c r="BM38" s="74"/>
    </row>
    <row r="39" spans="1:65" hidden="1" x14ac:dyDescent="0.3">
      <c r="A39" s="9" t="s">
        <v>590</v>
      </c>
      <c r="B39" s="2" t="s">
        <v>13</v>
      </c>
      <c r="C39" s="2"/>
      <c r="D39" s="111"/>
      <c r="E39" s="111" t="s">
        <v>591</v>
      </c>
      <c r="F39" s="2" t="s">
        <v>224</v>
      </c>
      <c r="G39" s="2" t="s">
        <v>13</v>
      </c>
      <c r="H39" s="2" t="s">
        <v>126</v>
      </c>
      <c r="I39" s="2" t="s">
        <v>248</v>
      </c>
      <c r="J39" s="2" t="s">
        <v>175</v>
      </c>
      <c r="K39" s="2"/>
      <c r="L39" s="2" t="s">
        <v>13</v>
      </c>
      <c r="M39" s="2" t="s">
        <v>126</v>
      </c>
      <c r="N39" s="2" t="s">
        <v>248</v>
      </c>
      <c r="O39" s="2" t="s">
        <v>175</v>
      </c>
      <c r="P39" s="2"/>
      <c r="Q39" s="2" t="s">
        <v>13</v>
      </c>
      <c r="R39" s="2" t="s">
        <v>126</v>
      </c>
      <c r="S39" s="2" t="s">
        <v>248</v>
      </c>
      <c r="T39" s="2" t="s">
        <v>175</v>
      </c>
      <c r="U39" s="2"/>
      <c r="V39" s="2" t="s">
        <v>13</v>
      </c>
      <c r="W39" s="2" t="s">
        <v>126</v>
      </c>
      <c r="X39" s="2" t="s">
        <v>248</v>
      </c>
      <c r="Y39" s="2" t="s">
        <v>175</v>
      </c>
      <c r="Z39" s="2"/>
      <c r="AA39" s="2" t="s">
        <v>13</v>
      </c>
      <c r="AB39" s="2" t="s">
        <v>126</v>
      </c>
      <c r="AC39" s="2" t="s">
        <v>248</v>
      </c>
      <c r="AD39" s="2" t="s">
        <v>175</v>
      </c>
      <c r="AE39" s="2"/>
      <c r="AF39" s="2" t="s">
        <v>13</v>
      </c>
      <c r="AG39" s="2" t="s">
        <v>126</v>
      </c>
      <c r="AH39" s="2" t="s">
        <v>248</v>
      </c>
      <c r="AI39" s="2" t="s">
        <v>175</v>
      </c>
      <c r="AJ39" s="2"/>
      <c r="AK39" s="111" t="s">
        <v>590</v>
      </c>
      <c r="AL39" s="74"/>
      <c r="AM39" s="74" t="s">
        <v>13</v>
      </c>
      <c r="AN39" s="74"/>
      <c r="AO39" s="74" t="s">
        <v>199</v>
      </c>
      <c r="AP39" s="74"/>
      <c r="AQ39" s="74" t="s">
        <v>590</v>
      </c>
      <c r="AR39" s="74" t="s">
        <v>414</v>
      </c>
      <c r="AS39" s="74"/>
      <c r="AT39" s="74" t="s">
        <v>129</v>
      </c>
      <c r="AU39" s="74"/>
      <c r="AV39" s="74"/>
      <c r="AW39" s="74"/>
      <c r="AX39" s="141" t="s">
        <v>592</v>
      </c>
      <c r="AY39" s="74" t="s">
        <v>202</v>
      </c>
      <c r="AZ39" s="74"/>
      <c r="BA39" s="74"/>
      <c r="BB39" s="74" t="s">
        <v>158</v>
      </c>
      <c r="BC39" s="74"/>
      <c r="BD39" s="74"/>
      <c r="BE39" s="74"/>
      <c r="BF39" s="74"/>
      <c r="BG39" s="74"/>
      <c r="BH39" s="74"/>
      <c r="BI39" s="211"/>
      <c r="BJ39" s="74"/>
      <c r="BK39" s="74"/>
      <c r="BL39" s="74"/>
      <c r="BM39" s="74"/>
    </row>
    <row r="40" spans="1:65" hidden="1" x14ac:dyDescent="0.3">
      <c r="A40" s="9" t="s">
        <v>384</v>
      </c>
      <c r="B40" s="2" t="s">
        <v>13</v>
      </c>
      <c r="C40" s="2"/>
      <c r="D40" s="111" t="s">
        <v>385</v>
      </c>
      <c r="E40" s="111"/>
      <c r="F40" s="2" t="s">
        <v>168</v>
      </c>
      <c r="G40" s="2" t="s">
        <v>13</v>
      </c>
      <c r="H40" s="2" t="s">
        <v>126</v>
      </c>
      <c r="I40" s="2" t="s">
        <v>248</v>
      </c>
      <c r="J40" s="2" t="s">
        <v>175</v>
      </c>
      <c r="K40" s="2"/>
      <c r="L40" s="2" t="s">
        <v>13</v>
      </c>
      <c r="M40" s="2" t="s">
        <v>126</v>
      </c>
      <c r="N40" s="2" t="s">
        <v>248</v>
      </c>
      <c r="O40" s="2" t="s">
        <v>175</v>
      </c>
      <c r="P40" s="2"/>
      <c r="Q40" s="2" t="s">
        <v>13</v>
      </c>
      <c r="R40" s="2" t="s">
        <v>126</v>
      </c>
      <c r="S40" s="2" t="s">
        <v>248</v>
      </c>
      <c r="T40" s="2" t="s">
        <v>175</v>
      </c>
      <c r="U40" s="2"/>
      <c r="V40" s="2" t="s">
        <v>13</v>
      </c>
      <c r="W40" s="2" t="s">
        <v>126</v>
      </c>
      <c r="X40" s="2" t="s">
        <v>248</v>
      </c>
      <c r="Y40" s="2" t="s">
        <v>175</v>
      </c>
      <c r="Z40" s="2"/>
      <c r="AA40" s="2" t="s">
        <v>13</v>
      </c>
      <c r="AB40" s="2" t="s">
        <v>126</v>
      </c>
      <c r="AC40" s="2" t="s">
        <v>248</v>
      </c>
      <c r="AD40" s="2" t="s">
        <v>175</v>
      </c>
      <c r="AE40" s="2"/>
      <c r="AF40" s="2" t="s">
        <v>13</v>
      </c>
      <c r="AG40" s="2" t="s">
        <v>126</v>
      </c>
      <c r="AH40" s="2" t="s">
        <v>248</v>
      </c>
      <c r="AI40" s="2" t="s">
        <v>175</v>
      </c>
      <c r="AJ40" s="2"/>
      <c r="AK40" s="111" t="s">
        <v>385</v>
      </c>
      <c r="AL40" s="111" t="s">
        <v>372</v>
      </c>
      <c r="AM40" s="74" t="s">
        <v>13</v>
      </c>
      <c r="AN40" s="74"/>
      <c r="AO40" s="74"/>
      <c r="AP40" s="74"/>
      <c r="AQ40" s="74" t="s">
        <v>385</v>
      </c>
      <c r="AR40" s="74"/>
      <c r="AS40" s="74" t="s">
        <v>386</v>
      </c>
      <c r="AT40" s="74" t="s">
        <v>129</v>
      </c>
      <c r="AU40" s="74"/>
      <c r="AV40" s="74"/>
      <c r="AW40" s="74"/>
      <c r="AX40" s="141" t="s">
        <v>387</v>
      </c>
      <c r="AY40" s="74" t="s">
        <v>131</v>
      </c>
      <c r="AZ40" s="74"/>
      <c r="BA40" s="74" t="s">
        <v>388</v>
      </c>
      <c r="BB40" s="74" t="s">
        <v>140</v>
      </c>
      <c r="BC40" s="74"/>
      <c r="BD40" s="74"/>
      <c r="BE40" s="74"/>
      <c r="BF40" s="74"/>
      <c r="BG40" s="74"/>
      <c r="BH40" s="74"/>
      <c r="BI40" s="211"/>
      <c r="BJ40" s="74"/>
      <c r="BK40" s="74"/>
      <c r="BL40" s="74"/>
      <c r="BM40" s="74"/>
    </row>
    <row r="41" spans="1:65" x14ac:dyDescent="0.3">
      <c r="A41" s="9" t="s">
        <v>389</v>
      </c>
      <c r="B41" s="2" t="s">
        <v>627</v>
      </c>
      <c r="C41" s="2"/>
      <c r="D41" s="111"/>
      <c r="E41" s="111" t="s">
        <v>390</v>
      </c>
      <c r="F41" s="2" t="s">
        <v>391</v>
      </c>
      <c r="G41" s="2" t="s">
        <v>13</v>
      </c>
      <c r="H41" s="2" t="s">
        <v>392</v>
      </c>
      <c r="I41" s="2"/>
      <c r="J41" s="2"/>
      <c r="K41" s="2"/>
      <c r="L41" s="2" t="s">
        <v>13</v>
      </c>
      <c r="M41" s="2" t="s">
        <v>392</v>
      </c>
      <c r="N41" s="2"/>
      <c r="O41" s="2"/>
      <c r="P41" s="2"/>
      <c r="Q41" s="2" t="s">
        <v>13</v>
      </c>
      <c r="R41" s="2" t="s">
        <v>392</v>
      </c>
      <c r="S41" s="2"/>
      <c r="T41" s="2"/>
      <c r="U41" s="2"/>
      <c r="V41" s="2" t="s">
        <v>13</v>
      </c>
      <c r="W41" s="2" t="s">
        <v>392</v>
      </c>
      <c r="X41" s="2"/>
      <c r="Y41" s="2"/>
      <c r="Z41" s="2"/>
      <c r="AA41" s="2" t="s">
        <v>13</v>
      </c>
      <c r="AB41" s="2" t="s">
        <v>392</v>
      </c>
      <c r="AC41" s="2">
        <v>0</v>
      </c>
      <c r="AD41" s="2">
        <v>0</v>
      </c>
      <c r="AE41" s="2"/>
      <c r="AF41" s="2" t="s">
        <v>13</v>
      </c>
      <c r="AG41" s="2" t="s">
        <v>392</v>
      </c>
      <c r="AH41" s="2"/>
      <c r="AI41" s="2"/>
      <c r="AJ41" s="2"/>
      <c r="AK41" s="111" t="s">
        <v>389</v>
      </c>
      <c r="AL41" s="74"/>
      <c r="AM41" s="74" t="s">
        <v>8</v>
      </c>
      <c r="AN41" s="74" t="s">
        <v>393</v>
      </c>
      <c r="AO41" s="74"/>
      <c r="AP41" s="74"/>
      <c r="AQ41" s="74"/>
      <c r="AR41" s="74"/>
      <c r="AS41" s="74"/>
      <c r="AT41" s="74"/>
      <c r="AU41" s="74"/>
      <c r="AV41" s="74"/>
      <c r="AW41" s="74" t="s">
        <v>393</v>
      </c>
      <c r="AX41" s="141" t="s">
        <v>394</v>
      </c>
      <c r="AY41" s="74" t="s">
        <v>377</v>
      </c>
      <c r="AZ41" s="74" t="s">
        <v>395</v>
      </c>
      <c r="BA41" s="74"/>
      <c r="BB41" s="74" t="s">
        <v>396</v>
      </c>
      <c r="BC41" s="74"/>
      <c r="BD41" s="74" t="s">
        <v>397</v>
      </c>
      <c r="BE41" s="74"/>
      <c r="BF41" s="74"/>
      <c r="BG41" s="74"/>
      <c r="BH41" s="74"/>
      <c r="BI41" s="211"/>
      <c r="BJ41" s="74"/>
      <c r="BK41" s="74"/>
      <c r="BL41" s="74"/>
      <c r="BM41" s="74"/>
    </row>
    <row r="42" spans="1:65" x14ac:dyDescent="0.3">
      <c r="A42" s="9" t="s">
        <v>398</v>
      </c>
      <c r="B42" s="2" t="s">
        <v>627</v>
      </c>
      <c r="C42" s="2"/>
      <c r="D42" s="111"/>
      <c r="E42" s="111" t="s">
        <v>399</v>
      </c>
      <c r="F42" s="2" t="s">
        <v>391</v>
      </c>
      <c r="G42" s="2" t="s">
        <v>13</v>
      </c>
      <c r="H42" s="2" t="s">
        <v>392</v>
      </c>
      <c r="I42" s="2"/>
      <c r="J42" s="2"/>
      <c r="K42" s="2"/>
      <c r="L42" s="2" t="s">
        <v>13</v>
      </c>
      <c r="M42" s="2" t="s">
        <v>392</v>
      </c>
      <c r="N42" s="2"/>
      <c r="O42" s="2"/>
      <c r="P42" s="2"/>
      <c r="Q42" s="2" t="s">
        <v>13</v>
      </c>
      <c r="R42" s="2" t="s">
        <v>392</v>
      </c>
      <c r="S42" s="2"/>
      <c r="T42" s="2"/>
      <c r="U42" s="2"/>
      <c r="V42" s="2" t="s">
        <v>13</v>
      </c>
      <c r="W42" s="2" t="s">
        <v>392</v>
      </c>
      <c r="X42" s="2"/>
      <c r="Y42" s="2"/>
      <c r="Z42" s="2"/>
      <c r="AA42" s="2" t="s">
        <v>13</v>
      </c>
      <c r="AB42" s="2" t="s">
        <v>392</v>
      </c>
      <c r="AC42" s="2">
        <v>0</v>
      </c>
      <c r="AD42" s="2">
        <v>0</v>
      </c>
      <c r="AE42" s="2"/>
      <c r="AF42" s="2" t="s">
        <v>13</v>
      </c>
      <c r="AG42" s="2" t="s">
        <v>392</v>
      </c>
      <c r="AH42" s="2"/>
      <c r="AI42" s="2"/>
      <c r="AJ42" s="2"/>
      <c r="AK42" s="111" t="s">
        <v>398</v>
      </c>
      <c r="AL42" s="74"/>
      <c r="AM42" s="74" t="s">
        <v>8</v>
      </c>
      <c r="AN42" s="74" t="s">
        <v>393</v>
      </c>
      <c r="AO42" s="74" t="s">
        <v>199</v>
      </c>
      <c r="AP42" s="74"/>
      <c r="AQ42" s="74" t="s">
        <v>65</v>
      </c>
      <c r="AR42" s="74"/>
      <c r="AS42" s="74"/>
      <c r="AT42" s="74" t="s">
        <v>141</v>
      </c>
      <c r="AU42" s="74"/>
      <c r="AV42" s="74"/>
      <c r="AW42" s="74"/>
      <c r="AX42" s="141" t="s">
        <v>400</v>
      </c>
      <c r="AY42" s="74" t="s">
        <v>377</v>
      </c>
      <c r="AZ42" s="74"/>
      <c r="BA42" s="74"/>
      <c r="BB42" s="74" t="s">
        <v>396</v>
      </c>
      <c r="BC42" s="74"/>
      <c r="BD42" s="74" t="s">
        <v>397</v>
      </c>
      <c r="BE42" s="74"/>
      <c r="BF42" s="74"/>
      <c r="BG42" s="74"/>
      <c r="BH42" s="74"/>
      <c r="BI42" s="211"/>
      <c r="BJ42" s="74"/>
      <c r="BK42" s="74"/>
      <c r="BL42" s="74"/>
      <c r="BM42" s="74"/>
    </row>
    <row r="43" spans="1:65" hidden="1" x14ac:dyDescent="0.3">
      <c r="A43" s="9" t="s">
        <v>401</v>
      </c>
      <c r="B43" s="2" t="s">
        <v>13</v>
      </c>
      <c r="C43" s="2"/>
      <c r="D43" s="111"/>
      <c r="E43" s="111" t="s">
        <v>402</v>
      </c>
      <c r="F43" s="2">
        <v>0</v>
      </c>
      <c r="G43" s="2" t="s">
        <v>13</v>
      </c>
      <c r="H43" s="111" t="s">
        <v>403</v>
      </c>
      <c r="I43" s="2"/>
      <c r="J43" s="2"/>
      <c r="K43" s="2"/>
      <c r="L43" s="2" t="s">
        <v>8</v>
      </c>
      <c r="M43" s="111" t="s">
        <v>404</v>
      </c>
      <c r="N43" s="2"/>
      <c r="O43" s="2"/>
      <c r="P43" s="2"/>
      <c r="Q43" s="111" t="s">
        <v>8</v>
      </c>
      <c r="R43" s="8"/>
      <c r="S43" s="8"/>
      <c r="T43" s="2"/>
      <c r="U43" s="2"/>
      <c r="V43" s="111" t="s">
        <v>8</v>
      </c>
      <c r="W43" s="111"/>
      <c r="X43" s="111"/>
      <c r="Y43" s="2"/>
      <c r="Z43" s="2"/>
      <c r="AA43" s="2" t="s">
        <v>8</v>
      </c>
      <c r="AB43" s="2">
        <v>0</v>
      </c>
      <c r="AC43" s="2">
        <v>0</v>
      </c>
      <c r="AD43" s="2">
        <v>0</v>
      </c>
      <c r="AE43" s="2"/>
      <c r="AF43" s="111" t="s">
        <v>8</v>
      </c>
      <c r="AG43" s="8"/>
      <c r="AH43" s="2"/>
      <c r="AI43" s="2"/>
      <c r="AJ43" s="2"/>
      <c r="AK43" s="111" t="s">
        <v>401</v>
      </c>
      <c r="AL43" s="74"/>
      <c r="AM43" s="74" t="s">
        <v>8</v>
      </c>
      <c r="AN43" s="74" t="s">
        <v>405</v>
      </c>
      <c r="AO43" s="74"/>
      <c r="AP43" s="74"/>
      <c r="AQ43" s="74"/>
      <c r="AR43" s="74"/>
      <c r="AS43" s="74"/>
      <c r="AT43" s="74" t="s">
        <v>129</v>
      </c>
      <c r="AU43" s="74"/>
      <c r="AV43" s="74"/>
      <c r="AW43" s="74"/>
      <c r="AX43" s="141" t="s">
        <v>406</v>
      </c>
      <c r="AY43" s="74" t="s">
        <v>202</v>
      </c>
      <c r="AZ43" s="74"/>
      <c r="BA43" s="74"/>
      <c r="BB43" s="74" t="s">
        <v>220</v>
      </c>
      <c r="BC43" s="74"/>
      <c r="BD43" s="74"/>
      <c r="BE43" s="74"/>
      <c r="BF43" s="74"/>
      <c r="BG43" s="74"/>
      <c r="BH43" s="74"/>
      <c r="BI43" s="211"/>
      <c r="BJ43" s="74"/>
      <c r="BK43" s="74"/>
      <c r="BL43" s="74"/>
      <c r="BM43" s="74"/>
    </row>
    <row r="44" spans="1:65" hidden="1" x14ac:dyDescent="0.3">
      <c r="A44" s="9" t="s">
        <v>407</v>
      </c>
      <c r="B44" s="2" t="s">
        <v>13</v>
      </c>
      <c r="C44" s="2"/>
      <c r="D44" s="111"/>
      <c r="E44" s="111" t="s">
        <v>407</v>
      </c>
      <c r="F44" s="2">
        <v>0</v>
      </c>
      <c r="G44" s="2" t="s">
        <v>13</v>
      </c>
      <c r="H44" s="111" t="s">
        <v>408</v>
      </c>
      <c r="I44" s="2"/>
      <c r="J44" s="2"/>
      <c r="K44" s="2"/>
      <c r="L44" s="2" t="s">
        <v>8</v>
      </c>
      <c r="M44" s="111" t="s">
        <v>404</v>
      </c>
      <c r="N44" s="2"/>
      <c r="O44" s="2"/>
      <c r="P44" s="2"/>
      <c r="Q44" s="2" t="s">
        <v>13</v>
      </c>
      <c r="R44" s="2" t="s">
        <v>404</v>
      </c>
      <c r="S44" s="2"/>
      <c r="T44" s="2"/>
      <c r="U44" s="2"/>
      <c r="V44" s="111" t="s">
        <v>8</v>
      </c>
      <c r="W44" s="2"/>
      <c r="X44" s="2"/>
      <c r="Y44" s="2"/>
      <c r="Z44" s="2"/>
      <c r="AA44" s="2" t="s">
        <v>8</v>
      </c>
      <c r="AB44" s="2" t="s">
        <v>404</v>
      </c>
      <c r="AC44" s="2">
        <v>0</v>
      </c>
      <c r="AD44" s="2">
        <v>0</v>
      </c>
      <c r="AE44" s="2"/>
      <c r="AF44" s="111" t="s">
        <v>8</v>
      </c>
      <c r="AG44" s="8"/>
      <c r="AH44" s="2"/>
      <c r="AI44" s="2"/>
      <c r="AJ44" s="2"/>
      <c r="AK44" s="141" t="s">
        <v>407</v>
      </c>
      <c r="AL44" s="74"/>
      <c r="AM44" s="74" t="s">
        <v>8</v>
      </c>
      <c r="AN44" s="74" t="s">
        <v>405</v>
      </c>
      <c r="AO44" s="74"/>
      <c r="AP44" s="74"/>
      <c r="AQ44" s="74"/>
      <c r="AR44" s="74"/>
      <c r="AS44" s="74"/>
      <c r="AT44" s="74"/>
      <c r="AU44" s="74"/>
      <c r="AV44" s="74"/>
      <c r="AW44" s="74"/>
      <c r="AX44" s="141" t="s">
        <v>409</v>
      </c>
      <c r="AY44" s="74" t="s">
        <v>202</v>
      </c>
      <c r="AZ44" s="74"/>
      <c r="BA44" s="74"/>
      <c r="BB44" s="74" t="s">
        <v>220</v>
      </c>
      <c r="BC44" s="74"/>
      <c r="BD44" s="74"/>
      <c r="BE44" s="74"/>
      <c r="BF44" s="74"/>
      <c r="BG44" s="74"/>
      <c r="BH44" s="74"/>
      <c r="BI44" s="211"/>
      <c r="BJ44" s="74"/>
      <c r="BK44" s="74"/>
      <c r="BL44" s="74"/>
      <c r="BM44" s="74"/>
    </row>
    <row r="45" spans="1:65" hidden="1" x14ac:dyDescent="0.3">
      <c r="A45" s="9" t="s">
        <v>410</v>
      </c>
      <c r="B45" s="2" t="s">
        <v>13</v>
      </c>
      <c r="C45" s="2"/>
      <c r="D45" s="111"/>
      <c r="E45" s="111" t="s">
        <v>410</v>
      </c>
      <c r="F45" s="2">
        <v>0</v>
      </c>
      <c r="G45" s="2" t="s">
        <v>13</v>
      </c>
      <c r="H45" s="111" t="s">
        <v>411</v>
      </c>
      <c r="I45" s="2"/>
      <c r="J45" s="2"/>
      <c r="K45" s="2"/>
      <c r="L45" s="2" t="s">
        <v>8</v>
      </c>
      <c r="M45" s="111" t="s">
        <v>404</v>
      </c>
      <c r="N45" s="2"/>
      <c r="O45" s="2"/>
      <c r="P45" s="2"/>
      <c r="Q45" s="2" t="s">
        <v>13</v>
      </c>
      <c r="R45" s="2" t="s">
        <v>404</v>
      </c>
      <c r="S45" s="2"/>
      <c r="T45" s="2"/>
      <c r="U45" s="2"/>
      <c r="V45" s="111" t="s">
        <v>8</v>
      </c>
      <c r="W45" s="2"/>
      <c r="X45" s="2"/>
      <c r="Y45" s="2"/>
      <c r="Z45" s="2"/>
      <c r="AA45" s="2" t="s">
        <v>8</v>
      </c>
      <c r="AB45" s="2" t="s">
        <v>404</v>
      </c>
      <c r="AC45" s="2">
        <v>0</v>
      </c>
      <c r="AD45" s="2">
        <v>0</v>
      </c>
      <c r="AE45" s="2"/>
      <c r="AF45" s="111" t="s">
        <v>8</v>
      </c>
      <c r="AG45" s="8"/>
      <c r="AH45" s="2"/>
      <c r="AI45" s="2"/>
      <c r="AJ45" s="2"/>
      <c r="AK45" s="141" t="s">
        <v>410</v>
      </c>
      <c r="AL45" s="74"/>
      <c r="AM45" s="74" t="s">
        <v>8</v>
      </c>
      <c r="AN45" s="74" t="s">
        <v>405</v>
      </c>
      <c r="AO45" s="74"/>
      <c r="AP45" s="74"/>
      <c r="AQ45" s="74"/>
      <c r="AR45" s="74"/>
      <c r="AS45" s="74"/>
      <c r="AT45" s="74"/>
      <c r="AU45" s="74"/>
      <c r="AV45" s="74"/>
      <c r="AW45" s="74"/>
      <c r="AX45" s="141" t="s">
        <v>412</v>
      </c>
      <c r="AY45" s="74" t="s">
        <v>202</v>
      </c>
      <c r="AZ45" s="74"/>
      <c r="BA45" s="74"/>
      <c r="BB45" s="74" t="s">
        <v>220</v>
      </c>
      <c r="BC45" s="74"/>
      <c r="BD45" s="74"/>
      <c r="BE45" s="74"/>
      <c r="BF45" s="74"/>
      <c r="BG45" s="74"/>
      <c r="BH45" s="74"/>
      <c r="BI45" s="211"/>
      <c r="BJ45" s="74"/>
      <c r="BK45" s="74"/>
      <c r="BL45" s="74"/>
      <c r="BM45" s="74"/>
    </row>
    <row r="46" spans="1:65" hidden="1" x14ac:dyDescent="0.3">
      <c r="A46" s="221" t="s">
        <v>632</v>
      </c>
      <c r="B46" s="111" t="s">
        <v>13</v>
      </c>
      <c r="C46" s="111" t="s">
        <v>2106</v>
      </c>
      <c r="D46" s="111"/>
      <c r="E46" s="111" t="s">
        <v>632</v>
      </c>
      <c r="F46" s="2" t="s">
        <v>414</v>
      </c>
      <c r="G46" s="111" t="s">
        <v>13</v>
      </c>
      <c r="H46" s="111" t="s">
        <v>633</v>
      </c>
      <c r="I46" s="2"/>
      <c r="J46" s="2"/>
      <c r="K46" s="2"/>
      <c r="L46" s="111" t="s">
        <v>13</v>
      </c>
      <c r="M46" s="2" t="s">
        <v>633</v>
      </c>
      <c r="N46" s="2"/>
      <c r="O46" s="2"/>
      <c r="P46" s="2"/>
      <c r="Q46" s="111" t="s">
        <v>13</v>
      </c>
      <c r="R46" s="111" t="s">
        <v>633</v>
      </c>
      <c r="S46" s="2"/>
      <c r="T46" s="2"/>
      <c r="U46" s="2"/>
      <c r="V46" s="111" t="s">
        <v>13</v>
      </c>
      <c r="W46" s="111" t="s">
        <v>633</v>
      </c>
      <c r="X46" s="2"/>
      <c r="Y46" s="2"/>
      <c r="Z46" s="2"/>
      <c r="AA46" s="179" t="s">
        <v>8</v>
      </c>
      <c r="AB46" s="2">
        <v>0</v>
      </c>
      <c r="AC46" s="2">
        <v>0</v>
      </c>
      <c r="AD46" s="2">
        <v>0</v>
      </c>
      <c r="AE46" s="2"/>
      <c r="AF46" s="111" t="s">
        <v>8</v>
      </c>
      <c r="AG46" s="8"/>
      <c r="AH46" s="2"/>
      <c r="AI46" s="2"/>
      <c r="AJ46" s="2"/>
      <c r="AK46" s="141" t="s">
        <v>632</v>
      </c>
      <c r="AL46" s="74"/>
      <c r="AM46" s="74" t="s">
        <v>13</v>
      </c>
      <c r="AN46" s="74"/>
      <c r="AO46" s="74"/>
      <c r="AP46" s="74" t="s">
        <v>285</v>
      </c>
      <c r="AQ46" s="74" t="s">
        <v>286</v>
      </c>
      <c r="AR46" s="74"/>
      <c r="AS46" s="74"/>
      <c r="AT46" s="74"/>
      <c r="AU46" s="74"/>
      <c r="AV46" s="74"/>
      <c r="AW46" s="74"/>
      <c r="AX46" s="141" t="s">
        <v>634</v>
      </c>
      <c r="AY46" s="74" t="s">
        <v>131</v>
      </c>
      <c r="AZ46" s="74"/>
      <c r="BA46" s="74" t="s">
        <v>635</v>
      </c>
      <c r="BB46" s="74" t="s">
        <v>220</v>
      </c>
      <c r="BC46" s="74"/>
      <c r="BD46" s="74" t="s">
        <v>636</v>
      </c>
      <c r="BE46" s="74"/>
      <c r="BF46" s="74"/>
      <c r="BG46" s="74"/>
      <c r="BH46" s="74"/>
      <c r="BI46" s="211"/>
      <c r="BJ46" s="74"/>
      <c r="BK46" s="74"/>
      <c r="BL46" s="74"/>
      <c r="BM46" s="74"/>
    </row>
    <row r="47" spans="1:65" hidden="1" x14ac:dyDescent="0.3">
      <c r="A47" s="9" t="s">
        <v>23</v>
      </c>
      <c r="B47" s="2" t="s">
        <v>13</v>
      </c>
      <c r="C47" s="2"/>
      <c r="D47" s="111" t="s">
        <v>23</v>
      </c>
      <c r="E47" s="111"/>
      <c r="F47" s="2" t="s">
        <v>168</v>
      </c>
      <c r="G47" s="2" t="s">
        <v>13</v>
      </c>
      <c r="H47" s="2" t="s">
        <v>126</v>
      </c>
      <c r="I47" s="2" t="s">
        <v>135</v>
      </c>
      <c r="J47" s="2" t="s">
        <v>175</v>
      </c>
      <c r="K47" s="2"/>
      <c r="L47" s="2" t="s">
        <v>13</v>
      </c>
      <c r="M47" s="2" t="s">
        <v>126</v>
      </c>
      <c r="N47" s="2" t="s">
        <v>135</v>
      </c>
      <c r="O47" s="2" t="s">
        <v>175</v>
      </c>
      <c r="P47" s="2"/>
      <c r="Q47" s="2" t="s">
        <v>13</v>
      </c>
      <c r="R47" s="2" t="s">
        <v>126</v>
      </c>
      <c r="S47" s="2" t="s">
        <v>135</v>
      </c>
      <c r="T47" s="2" t="s">
        <v>175</v>
      </c>
      <c r="U47" s="2"/>
      <c r="V47" s="2" t="s">
        <v>13</v>
      </c>
      <c r="W47" s="2" t="s">
        <v>126</v>
      </c>
      <c r="X47" s="2" t="s">
        <v>135</v>
      </c>
      <c r="Y47" s="2" t="s">
        <v>175</v>
      </c>
      <c r="Z47" s="2"/>
      <c r="AA47" s="2" t="s">
        <v>13</v>
      </c>
      <c r="AB47" s="2" t="s">
        <v>126</v>
      </c>
      <c r="AC47" s="2" t="s">
        <v>135</v>
      </c>
      <c r="AD47" s="2" t="s">
        <v>175</v>
      </c>
      <c r="AE47" s="2"/>
      <c r="AF47" s="2" t="s">
        <v>13</v>
      </c>
      <c r="AG47" s="2" t="s">
        <v>126</v>
      </c>
      <c r="AH47" s="2" t="s">
        <v>135</v>
      </c>
      <c r="AI47" s="2" t="s">
        <v>175</v>
      </c>
      <c r="AJ47" s="2"/>
      <c r="AK47" s="111" t="s">
        <v>23</v>
      </c>
      <c r="AL47" s="74"/>
      <c r="AM47" s="74" t="s">
        <v>13</v>
      </c>
      <c r="AN47" s="74"/>
      <c r="AO47" s="74"/>
      <c r="AP47" s="74"/>
      <c r="AQ47" s="74" t="s">
        <v>23</v>
      </c>
      <c r="AR47" s="74"/>
      <c r="AS47" s="74" t="s">
        <v>417</v>
      </c>
      <c r="AT47" s="74" t="s">
        <v>129</v>
      </c>
      <c r="AU47" s="74"/>
      <c r="AV47" s="74"/>
      <c r="AW47" s="74" t="s">
        <v>418</v>
      </c>
      <c r="AX47" s="141" t="s">
        <v>419</v>
      </c>
      <c r="AY47" s="74" t="s">
        <v>131</v>
      </c>
      <c r="AZ47" s="74"/>
      <c r="BA47" s="74" t="s">
        <v>420</v>
      </c>
      <c r="BB47" s="74" t="s">
        <v>421</v>
      </c>
      <c r="BC47" s="74"/>
      <c r="BD47" s="74" t="s">
        <v>422</v>
      </c>
      <c r="BE47" s="74"/>
      <c r="BF47" s="74"/>
      <c r="BG47" s="74"/>
      <c r="BH47" s="74"/>
      <c r="BI47" s="211"/>
      <c r="BJ47" s="74"/>
      <c r="BK47" s="74"/>
      <c r="BL47" s="74"/>
      <c r="BM47" s="74"/>
    </row>
    <row r="48" spans="1:65" hidden="1" x14ac:dyDescent="0.3">
      <c r="A48" s="221" t="s">
        <v>637</v>
      </c>
      <c r="B48" s="111" t="s">
        <v>13</v>
      </c>
      <c r="C48" s="111" t="s">
        <v>2106</v>
      </c>
      <c r="D48" s="111"/>
      <c r="E48" s="111" t="s">
        <v>637</v>
      </c>
      <c r="F48" s="2" t="s">
        <v>414</v>
      </c>
      <c r="G48" s="111" t="s">
        <v>13</v>
      </c>
      <c r="H48" s="111" t="s">
        <v>633</v>
      </c>
      <c r="I48" s="2"/>
      <c r="J48" s="2"/>
      <c r="K48" s="2"/>
      <c r="L48" s="111" t="s">
        <v>13</v>
      </c>
      <c r="M48" s="2" t="s">
        <v>633</v>
      </c>
      <c r="N48" s="2"/>
      <c r="O48" s="2"/>
      <c r="P48" s="2"/>
      <c r="Q48" s="111" t="s">
        <v>13</v>
      </c>
      <c r="R48" s="111" t="s">
        <v>633</v>
      </c>
      <c r="S48" s="2"/>
      <c r="T48" s="2"/>
      <c r="U48" s="2"/>
      <c r="V48" s="111" t="s">
        <v>13</v>
      </c>
      <c r="W48" s="111" t="s">
        <v>633</v>
      </c>
      <c r="X48" s="2"/>
      <c r="Y48" s="2"/>
      <c r="Z48" s="2"/>
      <c r="AA48" s="179" t="s">
        <v>8</v>
      </c>
      <c r="AB48" s="2">
        <v>0</v>
      </c>
      <c r="AC48" s="2">
        <v>0</v>
      </c>
      <c r="AD48" s="2">
        <v>0</v>
      </c>
      <c r="AE48" s="2"/>
      <c r="AF48" s="111" t="s">
        <v>8</v>
      </c>
      <c r="AG48" s="8"/>
      <c r="AH48" s="2"/>
      <c r="AI48" s="2"/>
      <c r="AJ48" s="2"/>
      <c r="AK48" s="141" t="s">
        <v>637</v>
      </c>
      <c r="AL48" s="74"/>
      <c r="AM48" s="74" t="s">
        <v>13</v>
      </c>
      <c r="AN48" s="74"/>
      <c r="AO48" s="74"/>
      <c r="AP48" s="74" t="s">
        <v>285</v>
      </c>
      <c r="AQ48" s="74" t="s">
        <v>286</v>
      </c>
      <c r="AR48" s="74"/>
      <c r="AS48" s="74"/>
      <c r="AT48" s="74"/>
      <c r="AU48" s="74"/>
      <c r="AV48" s="74"/>
      <c r="AW48" s="74"/>
      <c r="AX48" s="141"/>
      <c r="AY48" s="74" t="s">
        <v>131</v>
      </c>
      <c r="AZ48" s="74"/>
      <c r="BA48" s="74" t="s">
        <v>638</v>
      </c>
      <c r="BB48" s="74" t="s">
        <v>220</v>
      </c>
      <c r="BC48" s="74"/>
      <c r="BD48" s="74"/>
      <c r="BE48" s="74"/>
      <c r="BF48" s="74"/>
      <c r="BG48" s="74"/>
      <c r="BH48" s="74"/>
      <c r="BI48" s="211"/>
      <c r="BJ48" s="74"/>
      <c r="BK48" s="74"/>
      <c r="BL48" s="74"/>
      <c r="BM48" s="74"/>
    </row>
    <row r="49" spans="1:65" hidden="1" x14ac:dyDescent="0.3">
      <c r="A49" s="9" t="s">
        <v>375</v>
      </c>
      <c r="B49" s="2" t="s">
        <v>13</v>
      </c>
      <c r="C49" s="2"/>
      <c r="D49" s="111"/>
      <c r="E49" s="111" t="s">
        <v>375</v>
      </c>
      <c r="F49" s="2" t="s">
        <v>376</v>
      </c>
      <c r="G49" s="2" t="s">
        <v>13</v>
      </c>
      <c r="H49" s="2" t="s">
        <v>126</v>
      </c>
      <c r="I49" s="2"/>
      <c r="J49" s="2" t="s">
        <v>175</v>
      </c>
      <c r="K49" s="2"/>
      <c r="L49" s="2" t="s">
        <v>13</v>
      </c>
      <c r="M49" s="2" t="s">
        <v>126</v>
      </c>
      <c r="N49" s="2"/>
      <c r="O49" s="2" t="s">
        <v>175</v>
      </c>
      <c r="P49" s="2"/>
      <c r="Q49" s="2" t="s">
        <v>13</v>
      </c>
      <c r="R49" s="2" t="s">
        <v>126</v>
      </c>
      <c r="S49" s="2"/>
      <c r="T49" s="2" t="s">
        <v>175</v>
      </c>
      <c r="U49" s="2"/>
      <c r="V49" s="2" t="s">
        <v>13</v>
      </c>
      <c r="W49" s="2" t="s">
        <v>126</v>
      </c>
      <c r="X49" s="8"/>
      <c r="Y49" s="2" t="s">
        <v>175</v>
      </c>
      <c r="Z49" s="2"/>
      <c r="AA49" s="2" t="s">
        <v>13</v>
      </c>
      <c r="AB49" s="2" t="s">
        <v>126</v>
      </c>
      <c r="AC49" s="2">
        <v>0</v>
      </c>
      <c r="AD49" s="2" t="s">
        <v>175</v>
      </c>
      <c r="AE49" s="2"/>
      <c r="AF49" s="2" t="s">
        <v>13</v>
      </c>
      <c r="AG49" s="2" t="s">
        <v>126</v>
      </c>
      <c r="AH49" s="2"/>
      <c r="AI49" s="2" t="s">
        <v>175</v>
      </c>
      <c r="AJ49" s="2"/>
      <c r="AK49" s="111" t="s">
        <v>375</v>
      </c>
      <c r="AL49" s="74"/>
      <c r="AM49" s="74" t="s">
        <v>13</v>
      </c>
      <c r="AN49" s="74"/>
      <c r="AO49" s="74" t="s">
        <v>199</v>
      </c>
      <c r="AP49" s="74"/>
      <c r="AQ49" s="74" t="s">
        <v>375</v>
      </c>
      <c r="AR49" s="74" t="s">
        <v>214</v>
      </c>
      <c r="AS49" s="74" t="s">
        <v>377</v>
      </c>
      <c r="AT49" s="74" t="s">
        <v>129</v>
      </c>
      <c r="AU49" s="74"/>
      <c r="AV49" s="74"/>
      <c r="AW49" s="74"/>
      <c r="AX49" s="141" t="s">
        <v>378</v>
      </c>
      <c r="AY49" s="74" t="s">
        <v>202</v>
      </c>
      <c r="AZ49" s="235"/>
      <c r="BA49" s="74"/>
      <c r="BB49" s="74" t="s">
        <v>158</v>
      </c>
      <c r="BC49" s="74"/>
      <c r="BD49" s="74" t="s">
        <v>379</v>
      </c>
      <c r="BE49" s="74"/>
      <c r="BF49" s="74"/>
      <c r="BG49" s="74"/>
      <c r="BH49" s="74"/>
      <c r="BI49" s="211"/>
      <c r="BJ49" s="74"/>
      <c r="BK49" s="74"/>
      <c r="BL49" s="74"/>
      <c r="BM49" s="74"/>
    </row>
    <row r="50" spans="1:65" x14ac:dyDescent="0.3">
      <c r="A50" s="9" t="s">
        <v>437</v>
      </c>
      <c r="B50" s="2" t="s">
        <v>13</v>
      </c>
      <c r="C50" s="2"/>
      <c r="D50" s="111" t="s">
        <v>438</v>
      </c>
      <c r="E50" s="111"/>
      <c r="F50" s="2" t="s">
        <v>231</v>
      </c>
      <c r="G50" s="2" t="s">
        <v>13</v>
      </c>
      <c r="H50" s="2" t="s">
        <v>126</v>
      </c>
      <c r="I50" s="2" t="s">
        <v>248</v>
      </c>
      <c r="J50" s="2" t="s">
        <v>175</v>
      </c>
      <c r="K50" s="2"/>
      <c r="L50" s="2" t="s">
        <v>13</v>
      </c>
      <c r="M50" s="2" t="s">
        <v>126</v>
      </c>
      <c r="N50" s="2" t="s">
        <v>248</v>
      </c>
      <c r="O50" s="2" t="s">
        <v>175</v>
      </c>
      <c r="P50" s="2"/>
      <c r="Q50" s="2" t="s">
        <v>13</v>
      </c>
      <c r="R50" s="2" t="s">
        <v>126</v>
      </c>
      <c r="S50" s="2" t="s">
        <v>248</v>
      </c>
      <c r="T50" s="2" t="s">
        <v>175</v>
      </c>
      <c r="U50" s="2"/>
      <c r="V50" s="2" t="s">
        <v>13</v>
      </c>
      <c r="W50" s="2" t="s">
        <v>126</v>
      </c>
      <c r="X50" s="2" t="s">
        <v>248</v>
      </c>
      <c r="Y50" s="2" t="s">
        <v>175</v>
      </c>
      <c r="Z50" s="2"/>
      <c r="AA50" s="2" t="s">
        <v>13</v>
      </c>
      <c r="AB50" s="2" t="s">
        <v>126</v>
      </c>
      <c r="AC50" s="2" t="s">
        <v>248</v>
      </c>
      <c r="AD50" s="2" t="s">
        <v>175</v>
      </c>
      <c r="AE50" s="2"/>
      <c r="AF50" s="2" t="s">
        <v>13</v>
      </c>
      <c r="AG50" s="2" t="s">
        <v>126</v>
      </c>
      <c r="AH50" s="2" t="s">
        <v>248</v>
      </c>
      <c r="AI50" s="2" t="s">
        <v>175</v>
      </c>
      <c r="AJ50" s="2"/>
      <c r="AK50" s="111" t="s">
        <v>438</v>
      </c>
      <c r="AL50" s="74"/>
      <c r="AM50" s="74" t="s">
        <v>13</v>
      </c>
      <c r="AN50" s="74"/>
      <c r="AO50" s="74"/>
      <c r="AP50" s="74"/>
      <c r="AQ50" s="74" t="s">
        <v>439</v>
      </c>
      <c r="AR50" s="74"/>
      <c r="AS50" s="74"/>
      <c r="AT50" s="74" t="s">
        <v>129</v>
      </c>
      <c r="AU50" s="74"/>
      <c r="AV50" s="74"/>
      <c r="AW50" s="74" t="s">
        <v>440</v>
      </c>
      <c r="AX50" s="141"/>
      <c r="AY50" s="74" t="s">
        <v>131</v>
      </c>
      <c r="AZ50" s="74"/>
      <c r="BA50" s="74" t="s">
        <v>441</v>
      </c>
      <c r="BB50" s="74" t="s">
        <v>442</v>
      </c>
      <c r="BC50" s="74" t="s">
        <v>443</v>
      </c>
      <c r="BD50" s="74" t="s">
        <v>444</v>
      </c>
      <c r="BE50" s="74" t="s">
        <v>445</v>
      </c>
      <c r="BF50" s="74"/>
      <c r="BG50" s="74"/>
      <c r="BH50" s="74"/>
      <c r="BI50" s="211"/>
      <c r="BJ50" s="74"/>
      <c r="BK50" s="74"/>
      <c r="BL50" s="74"/>
      <c r="BM50" s="74"/>
    </row>
    <row r="51" spans="1:65" x14ac:dyDescent="0.3">
      <c r="A51" s="9" t="s">
        <v>446</v>
      </c>
      <c r="B51" s="2" t="s">
        <v>13</v>
      </c>
      <c r="C51" s="2"/>
      <c r="D51" s="111" t="s">
        <v>447</v>
      </c>
      <c r="E51" s="111"/>
      <c r="F51" s="2" t="s">
        <v>231</v>
      </c>
      <c r="G51" s="2" t="s">
        <v>13</v>
      </c>
      <c r="H51" s="2" t="s">
        <v>126</v>
      </c>
      <c r="I51" s="2" t="s">
        <v>248</v>
      </c>
      <c r="J51" s="2" t="s">
        <v>175</v>
      </c>
      <c r="K51" s="2"/>
      <c r="L51" s="2" t="s">
        <v>13</v>
      </c>
      <c r="M51" s="2" t="s">
        <v>126</v>
      </c>
      <c r="N51" s="2" t="s">
        <v>248</v>
      </c>
      <c r="O51" s="2" t="s">
        <v>175</v>
      </c>
      <c r="P51" s="2"/>
      <c r="Q51" s="2" t="s">
        <v>13</v>
      </c>
      <c r="R51" s="2" t="s">
        <v>126</v>
      </c>
      <c r="S51" s="2" t="s">
        <v>248</v>
      </c>
      <c r="T51" s="2" t="s">
        <v>175</v>
      </c>
      <c r="U51" s="2" t="s">
        <v>448</v>
      </c>
      <c r="V51" s="2" t="s">
        <v>13</v>
      </c>
      <c r="W51" s="2" t="s">
        <v>126</v>
      </c>
      <c r="X51" s="2" t="s">
        <v>248</v>
      </c>
      <c r="Y51" s="2" t="s">
        <v>175</v>
      </c>
      <c r="Z51" s="2"/>
      <c r="AA51" s="2" t="s">
        <v>13</v>
      </c>
      <c r="AB51" s="2" t="s">
        <v>126</v>
      </c>
      <c r="AC51" s="2" t="s">
        <v>248</v>
      </c>
      <c r="AD51" s="2" t="s">
        <v>175</v>
      </c>
      <c r="AE51" s="2"/>
      <c r="AF51" s="2" t="s">
        <v>13</v>
      </c>
      <c r="AG51" s="2" t="s">
        <v>126</v>
      </c>
      <c r="AH51" s="2" t="s">
        <v>248</v>
      </c>
      <c r="AI51" s="2" t="s">
        <v>175</v>
      </c>
      <c r="AJ51" s="2"/>
      <c r="AK51" s="111" t="s">
        <v>447</v>
      </c>
      <c r="AL51" s="74"/>
      <c r="AM51" s="74" t="s">
        <v>13</v>
      </c>
      <c r="AN51" s="74"/>
      <c r="AO51" s="74"/>
      <c r="AP51" s="74"/>
      <c r="AQ51" s="74" t="s">
        <v>449</v>
      </c>
      <c r="AR51" s="74"/>
      <c r="AS51" s="74" t="s">
        <v>450</v>
      </c>
      <c r="AT51" s="74" t="s">
        <v>129</v>
      </c>
      <c r="AU51" s="74"/>
      <c r="AV51" s="74"/>
      <c r="AW51" s="74"/>
      <c r="AX51" s="141"/>
      <c r="AY51" s="74" t="s">
        <v>131</v>
      </c>
      <c r="AZ51" s="74"/>
      <c r="BA51" s="74" t="s">
        <v>451</v>
      </c>
      <c r="BB51" s="74" t="s">
        <v>452</v>
      </c>
      <c r="BC51" s="74"/>
      <c r="BD51" s="74" t="s">
        <v>453</v>
      </c>
      <c r="BE51" s="74" t="s">
        <v>454</v>
      </c>
      <c r="BF51" s="74"/>
      <c r="BG51" s="74"/>
      <c r="BH51" s="74"/>
      <c r="BI51" s="211"/>
      <c r="BJ51" s="74"/>
      <c r="BK51" s="74"/>
      <c r="BL51" s="74"/>
      <c r="BM51" s="74"/>
    </row>
    <row r="52" spans="1:65" hidden="1" x14ac:dyDescent="0.3">
      <c r="A52" s="8" t="s">
        <v>455</v>
      </c>
      <c r="B52" s="2" t="s">
        <v>13</v>
      </c>
      <c r="C52" s="2"/>
      <c r="D52" s="111"/>
      <c r="E52" s="111" t="s">
        <v>455</v>
      </c>
      <c r="F52" s="2" t="s">
        <v>214</v>
      </c>
      <c r="G52" s="2" t="s">
        <v>13</v>
      </c>
      <c r="H52" s="2" t="s">
        <v>147</v>
      </c>
      <c r="I52" s="2" t="s">
        <v>210</v>
      </c>
      <c r="J52" s="2" t="s">
        <v>175</v>
      </c>
      <c r="K52" s="2"/>
      <c r="L52" s="2" t="s">
        <v>13</v>
      </c>
      <c r="M52" s="2" t="s">
        <v>149</v>
      </c>
      <c r="N52" s="2" t="s">
        <v>210</v>
      </c>
      <c r="O52" s="2" t="s">
        <v>175</v>
      </c>
      <c r="P52" s="2"/>
      <c r="Q52" s="2" t="s">
        <v>13</v>
      </c>
      <c r="R52" s="2" t="s">
        <v>151</v>
      </c>
      <c r="S52" s="2" t="s">
        <v>210</v>
      </c>
      <c r="T52" s="2" t="s">
        <v>175</v>
      </c>
      <c r="U52" s="2"/>
      <c r="V52" s="2" t="s">
        <v>13</v>
      </c>
      <c r="W52" s="2" t="s">
        <v>151</v>
      </c>
      <c r="X52" s="2" t="s">
        <v>210</v>
      </c>
      <c r="Y52" s="2" t="s">
        <v>175</v>
      </c>
      <c r="Z52" s="2"/>
      <c r="AA52" s="2" t="s">
        <v>13</v>
      </c>
      <c r="AB52" s="2" t="s">
        <v>153</v>
      </c>
      <c r="AC52" s="2" t="s">
        <v>210</v>
      </c>
      <c r="AD52" s="2" t="s">
        <v>175</v>
      </c>
      <c r="AE52" s="2"/>
      <c r="AF52" s="2" t="s">
        <v>13</v>
      </c>
      <c r="AG52" s="2" t="s">
        <v>151</v>
      </c>
      <c r="AH52" s="2" t="s">
        <v>210</v>
      </c>
      <c r="AI52" s="2" t="s">
        <v>175</v>
      </c>
      <c r="AJ52" s="2"/>
      <c r="AK52" s="141" t="s">
        <v>455</v>
      </c>
      <c r="AL52" s="74"/>
      <c r="AM52" s="74" t="s">
        <v>8</v>
      </c>
      <c r="AN52" s="74" t="s">
        <v>456</v>
      </c>
      <c r="AO52" s="74"/>
      <c r="AP52" s="74"/>
      <c r="AQ52" s="74"/>
      <c r="AR52" s="74"/>
      <c r="AS52" s="74"/>
      <c r="AT52" s="74"/>
      <c r="AU52" s="74"/>
      <c r="AV52" s="74"/>
      <c r="AW52" s="74" t="s">
        <v>456</v>
      </c>
      <c r="AX52" s="141" t="s">
        <v>457</v>
      </c>
      <c r="AY52" s="74" t="s">
        <v>317</v>
      </c>
      <c r="AZ52" s="74" t="s">
        <v>429</v>
      </c>
      <c r="BA52" s="74"/>
      <c r="BB52" s="74"/>
      <c r="BC52" s="74"/>
      <c r="BD52" s="74" t="s">
        <v>458</v>
      </c>
      <c r="BE52" s="74"/>
      <c r="BF52" s="74"/>
      <c r="BG52" s="74"/>
      <c r="BH52" s="74"/>
      <c r="BI52" s="211"/>
      <c r="BJ52" s="74"/>
      <c r="BK52" s="74"/>
      <c r="BL52" s="74"/>
      <c r="BM52" s="74"/>
    </row>
    <row r="53" spans="1:65" hidden="1" x14ac:dyDescent="0.3">
      <c r="A53" s="111" t="s">
        <v>459</v>
      </c>
      <c r="B53" s="2" t="s">
        <v>13</v>
      </c>
      <c r="C53" s="2"/>
      <c r="D53" s="111"/>
      <c r="E53" s="111" t="s">
        <v>459</v>
      </c>
      <c r="F53" s="2" t="s">
        <v>214</v>
      </c>
      <c r="G53" s="2" t="s">
        <v>13</v>
      </c>
      <c r="H53" s="2" t="s">
        <v>147</v>
      </c>
      <c r="I53" s="2" t="s">
        <v>210</v>
      </c>
      <c r="J53" s="2" t="s">
        <v>175</v>
      </c>
      <c r="K53" s="2"/>
      <c r="L53" s="2" t="s">
        <v>13</v>
      </c>
      <c r="M53" s="2" t="s">
        <v>149</v>
      </c>
      <c r="N53" s="2" t="s">
        <v>210</v>
      </c>
      <c r="O53" s="2" t="s">
        <v>175</v>
      </c>
      <c r="P53" s="2"/>
      <c r="Q53" s="2" t="s">
        <v>13</v>
      </c>
      <c r="R53" s="2" t="s">
        <v>151</v>
      </c>
      <c r="S53" s="2" t="s">
        <v>210</v>
      </c>
      <c r="T53" s="2" t="s">
        <v>175</v>
      </c>
      <c r="U53" s="2"/>
      <c r="V53" s="2" t="s">
        <v>13</v>
      </c>
      <c r="W53" s="2" t="s">
        <v>151</v>
      </c>
      <c r="X53" s="2" t="s">
        <v>210</v>
      </c>
      <c r="Y53" s="2" t="s">
        <v>175</v>
      </c>
      <c r="Z53" s="2"/>
      <c r="AA53" s="2" t="s">
        <v>13</v>
      </c>
      <c r="AB53" s="2" t="s">
        <v>153</v>
      </c>
      <c r="AC53" s="2" t="s">
        <v>210</v>
      </c>
      <c r="AD53" s="2" t="s">
        <v>175</v>
      </c>
      <c r="AE53" s="2"/>
      <c r="AF53" s="2" t="s">
        <v>13</v>
      </c>
      <c r="AG53" s="2" t="s">
        <v>151</v>
      </c>
      <c r="AH53" s="2" t="s">
        <v>210</v>
      </c>
      <c r="AI53" s="2" t="s">
        <v>175</v>
      </c>
      <c r="AJ53" s="2"/>
      <c r="AK53" s="111" t="s">
        <v>459</v>
      </c>
      <c r="AL53" s="111" t="s">
        <v>460</v>
      </c>
      <c r="AM53" s="74" t="s">
        <v>8</v>
      </c>
      <c r="AN53" s="74" t="s">
        <v>461</v>
      </c>
      <c r="AO53" s="74"/>
      <c r="AP53" s="74"/>
      <c r="AQ53" s="74"/>
      <c r="AR53" s="74"/>
      <c r="AS53" s="74"/>
      <c r="AT53" s="74"/>
      <c r="AU53" s="74"/>
      <c r="AV53" s="74"/>
      <c r="AW53" s="74" t="s">
        <v>461</v>
      </c>
      <c r="AX53" s="141" t="s">
        <v>457</v>
      </c>
      <c r="AY53" s="209" t="s">
        <v>317</v>
      </c>
      <c r="AZ53" s="74"/>
      <c r="BA53" s="74"/>
      <c r="BB53" s="74" t="s">
        <v>158</v>
      </c>
      <c r="BC53" s="74"/>
      <c r="BD53" s="74" t="s">
        <v>458</v>
      </c>
      <c r="BE53" s="74"/>
      <c r="BF53" s="74"/>
      <c r="BG53" s="74"/>
      <c r="BH53" s="74"/>
      <c r="BI53" s="211"/>
      <c r="BJ53" s="74"/>
      <c r="BK53" s="74"/>
      <c r="BL53" s="74"/>
      <c r="BM53" s="74"/>
    </row>
    <row r="54" spans="1:65" x14ac:dyDescent="0.3">
      <c r="A54" s="8" t="s">
        <v>462</v>
      </c>
      <c r="B54" s="2" t="s">
        <v>13</v>
      </c>
      <c r="C54" s="2"/>
      <c r="D54" s="111"/>
      <c r="E54" s="111" t="s">
        <v>463</v>
      </c>
      <c r="F54" s="2" t="s">
        <v>231</v>
      </c>
      <c r="G54" s="2" t="s">
        <v>13</v>
      </c>
      <c r="H54" s="2" t="s">
        <v>147</v>
      </c>
      <c r="I54" s="2" t="s">
        <v>210</v>
      </c>
      <c r="J54" s="2" t="s">
        <v>175</v>
      </c>
      <c r="K54" s="2"/>
      <c r="L54" s="2" t="s">
        <v>13</v>
      </c>
      <c r="M54" s="2" t="s">
        <v>149</v>
      </c>
      <c r="N54" s="2" t="s">
        <v>210</v>
      </c>
      <c r="O54" s="2" t="s">
        <v>175</v>
      </c>
      <c r="P54" s="2"/>
      <c r="Q54" s="2" t="s">
        <v>13</v>
      </c>
      <c r="R54" s="2" t="s">
        <v>151</v>
      </c>
      <c r="S54" s="2" t="s">
        <v>210</v>
      </c>
      <c r="T54" s="2" t="s">
        <v>175</v>
      </c>
      <c r="U54" s="2"/>
      <c r="V54" s="2" t="s">
        <v>13</v>
      </c>
      <c r="W54" s="2" t="s">
        <v>151</v>
      </c>
      <c r="X54" s="2" t="s">
        <v>210</v>
      </c>
      <c r="Y54" s="2" t="s">
        <v>175</v>
      </c>
      <c r="Z54" s="2"/>
      <c r="AA54" s="2" t="s">
        <v>13</v>
      </c>
      <c r="AB54" s="2" t="s">
        <v>153</v>
      </c>
      <c r="AC54" s="2" t="s">
        <v>210</v>
      </c>
      <c r="AD54" s="2" t="s">
        <v>175</v>
      </c>
      <c r="AE54" s="2"/>
      <c r="AF54" s="2" t="s">
        <v>13</v>
      </c>
      <c r="AG54" s="2" t="s">
        <v>151</v>
      </c>
      <c r="AH54" s="2" t="s">
        <v>210</v>
      </c>
      <c r="AI54" s="2" t="s">
        <v>175</v>
      </c>
      <c r="AJ54" s="2"/>
      <c r="AK54" s="111" t="s">
        <v>463</v>
      </c>
      <c r="AL54" s="74"/>
      <c r="AM54" s="74" t="s">
        <v>8</v>
      </c>
      <c r="AN54" s="74" t="s">
        <v>464</v>
      </c>
      <c r="AO54" s="74"/>
      <c r="AP54" s="74"/>
      <c r="AQ54" s="74"/>
      <c r="AR54" s="74"/>
      <c r="AS54" s="74"/>
      <c r="AT54" s="74"/>
      <c r="AU54" s="74"/>
      <c r="AV54" s="74"/>
      <c r="AW54" s="74" t="s">
        <v>464</v>
      </c>
      <c r="AX54" s="141" t="s">
        <v>457</v>
      </c>
      <c r="AY54" s="74" t="s">
        <v>317</v>
      </c>
      <c r="AZ54" s="74" t="s">
        <v>429</v>
      </c>
      <c r="BA54" s="74"/>
      <c r="BB54" s="74"/>
      <c r="BC54" s="74"/>
      <c r="BD54" s="74" t="s">
        <v>458</v>
      </c>
      <c r="BE54" s="74"/>
      <c r="BF54" s="74"/>
      <c r="BG54" s="74"/>
      <c r="BH54" s="74"/>
      <c r="BI54" s="211"/>
      <c r="BJ54" s="74"/>
      <c r="BK54" s="74"/>
      <c r="BL54" s="74"/>
      <c r="BM54" s="74"/>
    </row>
    <row r="55" spans="1:65" hidden="1" x14ac:dyDescent="0.3">
      <c r="A55" s="9" t="s">
        <v>519</v>
      </c>
      <c r="B55" s="2" t="s">
        <v>13</v>
      </c>
      <c r="C55" s="2"/>
      <c r="D55" s="111"/>
      <c r="E55" s="111" t="s">
        <v>519</v>
      </c>
      <c r="F55" s="2" t="s">
        <v>520</v>
      </c>
      <c r="G55" s="2" t="s">
        <v>13</v>
      </c>
      <c r="H55" s="2" t="s">
        <v>126</v>
      </c>
      <c r="I55" s="2"/>
      <c r="J55" s="2" t="s">
        <v>175</v>
      </c>
      <c r="K55" s="2"/>
      <c r="L55" s="2" t="s">
        <v>13</v>
      </c>
      <c r="M55" s="2" t="s">
        <v>126</v>
      </c>
      <c r="N55" s="2"/>
      <c r="O55" s="2"/>
      <c r="P55" s="2"/>
      <c r="Q55" s="2" t="s">
        <v>13</v>
      </c>
      <c r="R55" s="2" t="s">
        <v>126</v>
      </c>
      <c r="S55" s="2"/>
      <c r="T55" s="2" t="s">
        <v>175</v>
      </c>
      <c r="U55" s="2"/>
      <c r="V55" s="2" t="s">
        <v>13</v>
      </c>
      <c r="W55" s="2" t="s">
        <v>126</v>
      </c>
      <c r="X55" s="2"/>
      <c r="Y55" s="2" t="s">
        <v>175</v>
      </c>
      <c r="Z55" s="2"/>
      <c r="AA55" s="2" t="s">
        <v>13</v>
      </c>
      <c r="AB55" s="2" t="s">
        <v>126</v>
      </c>
      <c r="AC55" s="2">
        <v>0</v>
      </c>
      <c r="AD55" s="2" t="s">
        <v>175</v>
      </c>
      <c r="AE55" s="2"/>
      <c r="AF55" s="2" t="s">
        <v>13</v>
      </c>
      <c r="AG55" s="2" t="s">
        <v>126</v>
      </c>
      <c r="AH55" s="2"/>
      <c r="AI55" s="2" t="s">
        <v>175</v>
      </c>
      <c r="AJ55" s="2"/>
      <c r="AK55" s="111" t="s">
        <v>521</v>
      </c>
      <c r="AL55" s="74"/>
      <c r="AM55" s="74" t="s">
        <v>13</v>
      </c>
      <c r="AN55" s="74"/>
      <c r="AO55" s="74" t="s">
        <v>199</v>
      </c>
      <c r="AP55" s="74"/>
      <c r="AQ55" s="74" t="s">
        <v>519</v>
      </c>
      <c r="AR55" s="74" t="s">
        <v>414</v>
      </c>
      <c r="AS55" s="74"/>
      <c r="AT55" s="74" t="s">
        <v>129</v>
      </c>
      <c r="AU55" s="74"/>
      <c r="AV55" s="74"/>
      <c r="AW55" s="74"/>
      <c r="AX55" s="141" t="s">
        <v>522</v>
      </c>
      <c r="AY55" s="74" t="s">
        <v>202</v>
      </c>
      <c r="AZ55" s="74" t="s">
        <v>523</v>
      </c>
      <c r="BA55" s="74"/>
      <c r="BB55" s="74" t="s">
        <v>158</v>
      </c>
      <c r="BC55" s="74"/>
      <c r="BD55" s="74"/>
      <c r="BE55" s="74"/>
      <c r="BF55" s="74"/>
      <c r="BG55" s="74"/>
      <c r="BH55" s="74"/>
      <c r="BI55" s="211"/>
      <c r="BJ55" s="74"/>
      <c r="BK55" s="74"/>
      <c r="BL55" s="74"/>
      <c r="BM55" s="74"/>
    </row>
    <row r="56" spans="1:65" hidden="1" x14ac:dyDescent="0.3">
      <c r="A56" s="7" t="s">
        <v>194</v>
      </c>
      <c r="B56" s="2" t="s">
        <v>13</v>
      </c>
      <c r="C56" s="2" t="s">
        <v>1300</v>
      </c>
      <c r="D56" s="111"/>
      <c r="E56" s="111" t="s">
        <v>194</v>
      </c>
      <c r="F56" s="2" t="s">
        <v>168</v>
      </c>
      <c r="G56" s="2" t="s">
        <v>13</v>
      </c>
      <c r="H56" s="2" t="s">
        <v>147</v>
      </c>
      <c r="I56" s="2" t="s">
        <v>188</v>
      </c>
      <c r="J56" s="2" t="s">
        <v>195</v>
      </c>
      <c r="K56" s="2" t="s">
        <v>196</v>
      </c>
      <c r="L56" s="2" t="s">
        <v>13</v>
      </c>
      <c r="M56" s="2" t="s">
        <v>149</v>
      </c>
      <c r="N56" s="2" t="s">
        <v>188</v>
      </c>
      <c r="O56" s="2" t="s">
        <v>195</v>
      </c>
      <c r="P56" s="2" t="s">
        <v>196</v>
      </c>
      <c r="Q56" s="2" t="s">
        <v>13</v>
      </c>
      <c r="R56" s="2" t="s">
        <v>151</v>
      </c>
      <c r="S56" s="2" t="s">
        <v>188</v>
      </c>
      <c r="T56" s="2" t="s">
        <v>195</v>
      </c>
      <c r="U56" s="2" t="s">
        <v>197</v>
      </c>
      <c r="V56" s="2" t="s">
        <v>13</v>
      </c>
      <c r="W56" s="2" t="s">
        <v>151</v>
      </c>
      <c r="X56" s="2" t="s">
        <v>188</v>
      </c>
      <c r="Y56" s="2" t="s">
        <v>195</v>
      </c>
      <c r="Z56" s="2" t="s">
        <v>198</v>
      </c>
      <c r="AA56" s="2" t="s">
        <v>13</v>
      </c>
      <c r="AB56" s="2" t="s">
        <v>153</v>
      </c>
      <c r="AC56" s="2" t="s">
        <v>188</v>
      </c>
      <c r="AD56" s="2" t="s">
        <v>195</v>
      </c>
      <c r="AE56" s="2"/>
      <c r="AF56" s="2" t="s">
        <v>13</v>
      </c>
      <c r="AG56" s="2" t="s">
        <v>151</v>
      </c>
      <c r="AH56" s="2" t="s">
        <v>188</v>
      </c>
      <c r="AI56" s="2" t="s">
        <v>195</v>
      </c>
      <c r="AJ56" s="2" t="s">
        <v>197</v>
      </c>
      <c r="AK56" s="111" t="s">
        <v>194</v>
      </c>
      <c r="AL56" s="74"/>
      <c r="AM56" s="74" t="s">
        <v>13</v>
      </c>
      <c r="AN56" s="111"/>
      <c r="AO56" s="111" t="s">
        <v>199</v>
      </c>
      <c r="AP56" s="111"/>
      <c r="AQ56" s="74" t="s">
        <v>194</v>
      </c>
      <c r="AR56" s="74" t="s">
        <v>200</v>
      </c>
      <c r="AS56" s="74"/>
      <c r="AT56" s="74" t="s">
        <v>129</v>
      </c>
      <c r="AU56" s="74"/>
      <c r="AV56" s="74"/>
      <c r="AW56" s="74"/>
      <c r="AX56" s="141" t="s">
        <v>201</v>
      </c>
      <c r="AY56" s="74" t="s">
        <v>202</v>
      </c>
      <c r="AZ56" s="74" t="s">
        <v>203</v>
      </c>
      <c r="BA56" s="74"/>
      <c r="BB56" s="74"/>
      <c r="BC56" s="74"/>
      <c r="BD56" s="74" t="s">
        <v>204</v>
      </c>
      <c r="BE56" s="74"/>
      <c r="BF56" s="74"/>
      <c r="BG56" s="74"/>
      <c r="BH56" s="74"/>
      <c r="BI56" s="211"/>
      <c r="BJ56" s="74"/>
      <c r="BK56" s="74"/>
      <c r="BL56" s="74"/>
      <c r="BM56" s="74"/>
    </row>
    <row r="57" spans="1:65" hidden="1" x14ac:dyDescent="0.3">
      <c r="A57" s="9" t="s">
        <v>476</v>
      </c>
      <c r="B57" s="2" t="s">
        <v>13</v>
      </c>
      <c r="C57" s="2"/>
      <c r="D57" s="111" t="s">
        <v>477</v>
      </c>
      <c r="E57" s="111"/>
      <c r="F57" s="2" t="s">
        <v>168</v>
      </c>
      <c r="G57" s="2" t="s">
        <v>13</v>
      </c>
      <c r="H57" s="2" t="s">
        <v>471</v>
      </c>
      <c r="I57" s="2" t="s">
        <v>255</v>
      </c>
      <c r="J57" s="2" t="s">
        <v>175</v>
      </c>
      <c r="K57" s="2"/>
      <c r="L57" s="111" t="s">
        <v>8</v>
      </c>
      <c r="M57" s="111"/>
      <c r="N57" s="8"/>
      <c r="O57" s="2"/>
      <c r="P57" s="2"/>
      <c r="Q57" s="2" t="s">
        <v>13</v>
      </c>
      <c r="R57" s="2" t="s">
        <v>126</v>
      </c>
      <c r="S57" s="2"/>
      <c r="T57" s="2" t="s">
        <v>175</v>
      </c>
      <c r="U57" s="2"/>
      <c r="V57" s="111" t="s">
        <v>8</v>
      </c>
      <c r="W57" s="2"/>
      <c r="X57" s="2"/>
      <c r="Y57" s="2"/>
      <c r="Z57" s="2"/>
      <c r="AA57" s="2" t="s">
        <v>8</v>
      </c>
      <c r="AB57" s="2" t="s">
        <v>126</v>
      </c>
      <c r="AC57" s="2">
        <v>0</v>
      </c>
      <c r="AD57" s="2" t="s">
        <v>175</v>
      </c>
      <c r="AE57" s="2"/>
      <c r="AF57" s="111" t="s">
        <v>8</v>
      </c>
      <c r="AG57" s="8"/>
      <c r="AH57" s="2"/>
      <c r="AI57" s="2"/>
      <c r="AJ57" s="2"/>
      <c r="AK57" s="74" t="s">
        <v>477</v>
      </c>
      <c r="AL57" s="74"/>
      <c r="AM57" s="74" t="s">
        <v>13</v>
      </c>
      <c r="AN57" s="74"/>
      <c r="AO57" s="74"/>
      <c r="AP57" s="74" t="s">
        <v>285</v>
      </c>
      <c r="AQ57" s="74" t="s">
        <v>286</v>
      </c>
      <c r="AR57" s="74"/>
      <c r="AS57" s="74"/>
      <c r="AT57" s="74"/>
      <c r="AU57" s="74"/>
      <c r="AV57" s="74"/>
      <c r="AW57" s="74"/>
      <c r="AX57" s="141"/>
      <c r="AY57" s="74" t="s">
        <v>131</v>
      </c>
      <c r="AZ57" s="74"/>
      <c r="BA57" s="74" t="s">
        <v>478</v>
      </c>
      <c r="BB57" s="74" t="s">
        <v>220</v>
      </c>
      <c r="BC57" s="74"/>
      <c r="BD57" s="74" t="s">
        <v>479</v>
      </c>
      <c r="BE57" s="74"/>
      <c r="BF57" s="74"/>
      <c r="BG57" s="74"/>
      <c r="BH57" s="74"/>
      <c r="BI57" s="211"/>
      <c r="BJ57" s="74"/>
      <c r="BK57" s="74"/>
      <c r="BL57" s="74"/>
      <c r="BM57" s="74"/>
    </row>
    <row r="58" spans="1:65" hidden="1" x14ac:dyDescent="0.3">
      <c r="A58" s="166" t="s">
        <v>683</v>
      </c>
      <c r="B58" s="111" t="s">
        <v>13</v>
      </c>
      <c r="C58" s="111"/>
      <c r="D58" s="111"/>
      <c r="E58" s="111" t="s">
        <v>684</v>
      </c>
      <c r="F58" s="2" t="s">
        <v>200</v>
      </c>
      <c r="G58" s="111" t="s">
        <v>13</v>
      </c>
      <c r="H58" s="8" t="s">
        <v>301</v>
      </c>
      <c r="I58" s="2"/>
      <c r="J58" s="2"/>
      <c r="K58" s="2" t="s">
        <v>328</v>
      </c>
      <c r="L58" s="180" t="s">
        <v>8</v>
      </c>
      <c r="M58" s="111"/>
      <c r="N58" s="8"/>
      <c r="O58" s="2"/>
      <c r="P58" s="2"/>
      <c r="Q58" s="111" t="s">
        <v>8</v>
      </c>
      <c r="R58" s="8"/>
      <c r="S58" s="8"/>
      <c r="T58" s="2"/>
      <c r="U58" s="2"/>
      <c r="V58" s="111" t="s">
        <v>8</v>
      </c>
      <c r="W58" s="111"/>
      <c r="X58" s="111"/>
      <c r="Y58" s="2"/>
      <c r="Z58" s="2"/>
      <c r="AA58" s="2" t="s">
        <v>8</v>
      </c>
      <c r="AB58" s="2">
        <v>0</v>
      </c>
      <c r="AC58" s="2">
        <v>0</v>
      </c>
      <c r="AD58" s="2">
        <v>0</v>
      </c>
      <c r="AE58" s="2"/>
      <c r="AF58" s="111" t="s">
        <v>8</v>
      </c>
      <c r="AG58" s="111"/>
      <c r="AH58" s="2"/>
      <c r="AI58" s="2"/>
      <c r="AJ58" s="2"/>
      <c r="AK58" s="141" t="s">
        <v>683</v>
      </c>
      <c r="AL58" s="74"/>
      <c r="AM58" s="74" t="s">
        <v>13</v>
      </c>
      <c r="AN58" s="74"/>
      <c r="AO58" s="74"/>
      <c r="AP58" s="74" t="s">
        <v>285</v>
      </c>
      <c r="AQ58" s="74" t="s">
        <v>286</v>
      </c>
      <c r="AR58" s="74"/>
      <c r="AS58" s="74"/>
      <c r="AT58" s="74"/>
      <c r="AU58" s="74"/>
      <c r="AV58" s="74"/>
      <c r="AW58" s="74"/>
      <c r="AX58" s="141" t="s">
        <v>685</v>
      </c>
      <c r="AY58" s="74" t="s">
        <v>131</v>
      </c>
      <c r="AZ58" s="74"/>
      <c r="BA58" s="74" t="s">
        <v>686</v>
      </c>
      <c r="BB58" s="74" t="s">
        <v>220</v>
      </c>
      <c r="BC58" s="74"/>
      <c r="BD58" s="74"/>
      <c r="BE58" s="74"/>
      <c r="BF58" s="74"/>
      <c r="BG58" s="74"/>
      <c r="BH58" s="74"/>
      <c r="BI58" s="211"/>
      <c r="BJ58" s="74"/>
      <c r="BK58" s="74"/>
      <c r="BL58" s="74"/>
      <c r="BM58" s="74"/>
    </row>
    <row r="59" spans="1:65" hidden="1" x14ac:dyDescent="0.3">
      <c r="A59" s="9" t="s">
        <v>483</v>
      </c>
      <c r="B59" s="2" t="s">
        <v>13</v>
      </c>
      <c r="C59" s="2"/>
      <c r="D59" s="111" t="s">
        <v>31</v>
      </c>
      <c r="E59" s="111"/>
      <c r="F59" s="2" t="s">
        <v>168</v>
      </c>
      <c r="G59" s="2" t="s">
        <v>13</v>
      </c>
      <c r="H59" s="2" t="s">
        <v>484</v>
      </c>
      <c r="I59" s="2" t="s">
        <v>255</v>
      </c>
      <c r="J59" s="2" t="s">
        <v>175</v>
      </c>
      <c r="K59" s="2"/>
      <c r="L59" s="111" t="s">
        <v>8</v>
      </c>
      <c r="M59" s="111"/>
      <c r="N59" s="8"/>
      <c r="O59" s="2"/>
      <c r="P59" s="2"/>
      <c r="Q59" s="2" t="s">
        <v>13</v>
      </c>
      <c r="R59" s="8" t="s">
        <v>301</v>
      </c>
      <c r="S59" s="2"/>
      <c r="T59" s="2" t="s">
        <v>175</v>
      </c>
      <c r="U59" s="2" t="s">
        <v>302</v>
      </c>
      <c r="V59" s="111" t="s">
        <v>8</v>
      </c>
      <c r="W59" s="2"/>
      <c r="X59" s="2"/>
      <c r="Y59" s="2"/>
      <c r="Z59" s="2"/>
      <c r="AA59" s="2" t="s">
        <v>8</v>
      </c>
      <c r="AB59" s="2" t="s">
        <v>151</v>
      </c>
      <c r="AC59" s="2">
        <v>0</v>
      </c>
      <c r="AD59" s="2" t="s">
        <v>175</v>
      </c>
      <c r="AE59" s="2"/>
      <c r="AF59" s="111" t="s">
        <v>8</v>
      </c>
      <c r="AG59" s="8"/>
      <c r="AH59" s="2"/>
      <c r="AI59" s="2"/>
      <c r="AJ59" s="2"/>
      <c r="AK59" s="74" t="s">
        <v>31</v>
      </c>
      <c r="AL59" s="74"/>
      <c r="AM59" s="74" t="s">
        <v>13</v>
      </c>
      <c r="AN59" s="74"/>
      <c r="AO59" s="74"/>
      <c r="AP59" s="74" t="s">
        <v>285</v>
      </c>
      <c r="AQ59" s="74" t="s">
        <v>286</v>
      </c>
      <c r="AR59" s="74"/>
      <c r="AS59" s="74"/>
      <c r="AT59" s="74"/>
      <c r="AU59" s="74"/>
      <c r="AV59" s="74"/>
      <c r="AW59" s="74"/>
      <c r="AX59" s="141"/>
      <c r="AY59" s="74" t="s">
        <v>131</v>
      </c>
      <c r="AZ59" s="74"/>
      <c r="BA59" s="74" t="s">
        <v>485</v>
      </c>
      <c r="BB59" s="74" t="s">
        <v>220</v>
      </c>
      <c r="BC59" s="74"/>
      <c r="BD59" s="74" t="s">
        <v>479</v>
      </c>
      <c r="BE59" s="74"/>
      <c r="BF59" s="74"/>
      <c r="BG59" s="74"/>
      <c r="BH59" s="74"/>
      <c r="BI59" s="211"/>
      <c r="BJ59" s="74"/>
      <c r="BK59" s="74"/>
      <c r="BL59" s="74"/>
      <c r="BM59" s="8" t="s">
        <v>122</v>
      </c>
    </row>
    <row r="60" spans="1:65" x14ac:dyDescent="0.3">
      <c r="A60" s="9" t="s">
        <v>264</v>
      </c>
      <c r="B60" s="2" t="s">
        <v>13</v>
      </c>
      <c r="C60" s="2"/>
      <c r="D60" s="111"/>
      <c r="E60" s="111" t="s">
        <v>264</v>
      </c>
      <c r="F60" s="2" t="s">
        <v>231</v>
      </c>
      <c r="G60" s="2" t="s">
        <v>13</v>
      </c>
      <c r="H60" s="2" t="s">
        <v>147</v>
      </c>
      <c r="I60" s="2" t="s">
        <v>255</v>
      </c>
      <c r="J60" s="2" t="s">
        <v>195</v>
      </c>
      <c r="K60" s="2" t="s">
        <v>265</v>
      </c>
      <c r="L60" s="2" t="s">
        <v>13</v>
      </c>
      <c r="M60" s="2" t="s">
        <v>149</v>
      </c>
      <c r="N60" s="2" t="s">
        <v>255</v>
      </c>
      <c r="O60" s="2" t="s">
        <v>195</v>
      </c>
      <c r="P60" s="2" t="s">
        <v>265</v>
      </c>
      <c r="Q60" s="2" t="s">
        <v>13</v>
      </c>
      <c r="R60" s="2" t="s">
        <v>151</v>
      </c>
      <c r="S60" s="2" t="s">
        <v>255</v>
      </c>
      <c r="T60" s="2" t="s">
        <v>195</v>
      </c>
      <c r="U60" s="2" t="s">
        <v>265</v>
      </c>
      <c r="V60" s="2" t="s">
        <v>13</v>
      </c>
      <c r="W60" s="2" t="s">
        <v>151</v>
      </c>
      <c r="X60" s="2" t="s">
        <v>255</v>
      </c>
      <c r="Y60" s="2" t="s">
        <v>195</v>
      </c>
      <c r="Z60" s="2" t="s">
        <v>266</v>
      </c>
      <c r="AA60" s="2" t="s">
        <v>13</v>
      </c>
      <c r="AB60" s="2" t="s">
        <v>153</v>
      </c>
      <c r="AC60" s="2" t="s">
        <v>255</v>
      </c>
      <c r="AD60" s="2" t="s">
        <v>195</v>
      </c>
      <c r="AE60" s="2" t="s">
        <v>266</v>
      </c>
      <c r="AF60" s="2" t="s">
        <v>13</v>
      </c>
      <c r="AG60" s="2" t="s">
        <v>151</v>
      </c>
      <c r="AH60" s="2" t="s">
        <v>255</v>
      </c>
      <c r="AI60" s="2" t="s">
        <v>195</v>
      </c>
      <c r="AJ60" s="2" t="s">
        <v>266</v>
      </c>
      <c r="AK60" s="111" t="s">
        <v>264</v>
      </c>
      <c r="AL60" s="74"/>
      <c r="AM60" s="74" t="s">
        <v>13</v>
      </c>
      <c r="AN60" s="74"/>
      <c r="AO60" s="74"/>
      <c r="AP60" s="74"/>
      <c r="AQ60" s="74" t="s">
        <v>267</v>
      </c>
      <c r="AR60" s="74"/>
      <c r="AS60" s="74" t="s">
        <v>268</v>
      </c>
      <c r="AT60" s="74" t="s">
        <v>129</v>
      </c>
      <c r="AU60" s="74"/>
      <c r="AV60" s="74"/>
      <c r="AW60" s="74"/>
      <c r="AX60" s="141" t="s">
        <v>269</v>
      </c>
      <c r="AY60" s="74" t="s">
        <v>131</v>
      </c>
      <c r="AZ60" s="74"/>
      <c r="BA60" s="74" t="s">
        <v>270</v>
      </c>
      <c r="BB60" s="74" t="s">
        <v>140</v>
      </c>
      <c r="BC60" s="74"/>
      <c r="BD60" s="74"/>
      <c r="BE60" s="74"/>
      <c r="BF60" s="74"/>
      <c r="BG60" s="74"/>
      <c r="BH60" s="74"/>
      <c r="BI60" s="211"/>
      <c r="BJ60" s="74"/>
      <c r="BK60" s="74"/>
      <c r="BL60" s="74"/>
      <c r="BM60" s="8" t="s">
        <v>122</v>
      </c>
    </row>
    <row r="61" spans="1:65" hidden="1" x14ac:dyDescent="0.3">
      <c r="A61" s="9" t="s">
        <v>491</v>
      </c>
      <c r="B61" s="2" t="s">
        <v>13</v>
      </c>
      <c r="C61" s="2"/>
      <c r="D61" s="111"/>
      <c r="E61" s="111" t="s">
        <v>491</v>
      </c>
      <c r="F61" s="2" t="s">
        <v>168</v>
      </c>
      <c r="G61" s="2" t="s">
        <v>13</v>
      </c>
      <c r="H61" s="2" t="s">
        <v>484</v>
      </c>
      <c r="I61" s="2" t="s">
        <v>255</v>
      </c>
      <c r="J61" s="2" t="s">
        <v>195</v>
      </c>
      <c r="K61" s="2" t="s">
        <v>189</v>
      </c>
      <c r="L61" s="111" t="s">
        <v>8</v>
      </c>
      <c r="M61" s="111"/>
      <c r="N61" s="8"/>
      <c r="O61" s="2"/>
      <c r="P61" s="2"/>
      <c r="Q61" s="2" t="s">
        <v>8</v>
      </c>
      <c r="R61" s="2"/>
      <c r="S61" s="2"/>
      <c r="T61" s="2"/>
      <c r="U61" s="2"/>
      <c r="V61" s="111" t="s">
        <v>8</v>
      </c>
      <c r="W61" s="111"/>
      <c r="X61" s="111"/>
      <c r="Y61" s="2"/>
      <c r="Z61" s="2"/>
      <c r="AA61" s="2" t="s">
        <v>8</v>
      </c>
      <c r="AB61" s="2">
        <v>0</v>
      </c>
      <c r="AC61" s="2">
        <v>0</v>
      </c>
      <c r="AD61" s="2">
        <v>0</v>
      </c>
      <c r="AE61" s="2"/>
      <c r="AF61" s="111" t="s">
        <v>8</v>
      </c>
      <c r="AG61" s="111"/>
      <c r="AH61" s="2"/>
      <c r="AI61" s="2"/>
      <c r="AJ61" s="2"/>
      <c r="AK61" s="141" t="s">
        <v>492</v>
      </c>
      <c r="AL61" s="74"/>
      <c r="AM61" s="74" t="s">
        <v>8</v>
      </c>
      <c r="AN61" s="74" t="s">
        <v>493</v>
      </c>
      <c r="AO61" s="74"/>
      <c r="AP61" s="74"/>
      <c r="AQ61" s="74"/>
      <c r="AR61" s="74"/>
      <c r="AS61" s="74"/>
      <c r="AT61" s="74"/>
      <c r="AU61" s="74"/>
      <c r="AV61" s="74"/>
      <c r="AW61" s="74" t="s">
        <v>494</v>
      </c>
      <c r="AX61" s="141" t="s">
        <v>495</v>
      </c>
      <c r="AY61" s="208" t="s">
        <v>496</v>
      </c>
      <c r="AZ61" s="74" t="s">
        <v>341</v>
      </c>
      <c r="BA61" s="74"/>
      <c r="BB61" s="74" t="s">
        <v>220</v>
      </c>
      <c r="BC61" s="74"/>
      <c r="BD61" s="74" t="s">
        <v>497</v>
      </c>
      <c r="BE61" s="74"/>
      <c r="BF61" s="74"/>
      <c r="BG61" s="74"/>
      <c r="BH61" s="74"/>
      <c r="BI61" s="211"/>
      <c r="BJ61" s="74"/>
      <c r="BK61" s="74"/>
      <c r="BL61" s="74"/>
      <c r="BM61" s="74"/>
    </row>
    <row r="62" spans="1:65" hidden="1" x14ac:dyDescent="0.3">
      <c r="A62" s="9" t="s">
        <v>498</v>
      </c>
      <c r="B62" s="2" t="s">
        <v>13</v>
      </c>
      <c r="C62" s="2"/>
      <c r="D62" s="111"/>
      <c r="E62" s="111" t="s">
        <v>498</v>
      </c>
      <c r="F62" s="2" t="s">
        <v>168</v>
      </c>
      <c r="G62" s="2" t="s">
        <v>13</v>
      </c>
      <c r="H62" s="2" t="s">
        <v>484</v>
      </c>
      <c r="I62" s="2" t="s">
        <v>255</v>
      </c>
      <c r="J62" s="2" t="s">
        <v>195</v>
      </c>
      <c r="K62" s="2" t="s">
        <v>189</v>
      </c>
      <c r="L62" s="111" t="s">
        <v>8</v>
      </c>
      <c r="M62" s="111"/>
      <c r="N62" s="8"/>
      <c r="O62" s="2"/>
      <c r="P62" s="2"/>
      <c r="Q62" s="2" t="s">
        <v>8</v>
      </c>
      <c r="R62" s="2"/>
      <c r="S62" s="2"/>
      <c r="T62" s="2"/>
      <c r="U62" s="2"/>
      <c r="V62" s="111" t="s">
        <v>8</v>
      </c>
      <c r="W62" s="111"/>
      <c r="X62" s="111"/>
      <c r="Y62" s="2"/>
      <c r="Z62" s="2"/>
      <c r="AA62" s="2" t="s">
        <v>8</v>
      </c>
      <c r="AB62" s="2">
        <v>0</v>
      </c>
      <c r="AC62" s="2">
        <v>0</v>
      </c>
      <c r="AD62" s="2">
        <v>0</v>
      </c>
      <c r="AE62" s="2"/>
      <c r="AF62" s="111" t="s">
        <v>8</v>
      </c>
      <c r="AG62" s="111"/>
      <c r="AH62" s="2"/>
      <c r="AI62" s="2"/>
      <c r="AJ62" s="2"/>
      <c r="AK62" s="141" t="s">
        <v>498</v>
      </c>
      <c r="AL62" s="74"/>
      <c r="AM62" s="74" t="s">
        <v>8</v>
      </c>
      <c r="AN62" s="74" t="s">
        <v>493</v>
      </c>
      <c r="AO62" s="74"/>
      <c r="AP62" s="74"/>
      <c r="AQ62" s="74"/>
      <c r="AR62" s="74"/>
      <c r="AS62" s="74"/>
      <c r="AT62" s="74"/>
      <c r="AU62" s="74"/>
      <c r="AV62" s="74"/>
      <c r="AW62" s="74" t="s">
        <v>494</v>
      </c>
      <c r="AX62" s="141" t="s">
        <v>499</v>
      </c>
      <c r="AY62" s="208" t="s">
        <v>496</v>
      </c>
      <c r="AZ62" s="74" t="s">
        <v>341</v>
      </c>
      <c r="BA62" s="74"/>
      <c r="BB62" s="74" t="s">
        <v>220</v>
      </c>
      <c r="BC62" s="74"/>
      <c r="BD62" s="74" t="s">
        <v>500</v>
      </c>
      <c r="BE62" s="74"/>
      <c r="BF62" s="74"/>
      <c r="BG62" s="74"/>
      <c r="BH62" s="74"/>
      <c r="BI62" s="211"/>
      <c r="BJ62" s="74"/>
      <c r="BK62" s="74"/>
      <c r="BL62" s="74"/>
      <c r="BM62" s="74"/>
    </row>
    <row r="63" spans="1:65" x14ac:dyDescent="0.3">
      <c r="A63" s="9" t="s">
        <v>370</v>
      </c>
      <c r="B63" s="2" t="s">
        <v>13</v>
      </c>
      <c r="C63" s="2"/>
      <c r="D63" s="111"/>
      <c r="E63" s="111" t="s">
        <v>371</v>
      </c>
      <c r="F63" s="2" t="s">
        <v>231</v>
      </c>
      <c r="G63" s="2" t="s">
        <v>13</v>
      </c>
      <c r="H63" s="2" t="s">
        <v>126</v>
      </c>
      <c r="I63" s="2" t="s">
        <v>248</v>
      </c>
      <c r="J63" s="2" t="s">
        <v>175</v>
      </c>
      <c r="K63" s="2"/>
      <c r="L63" s="2" t="s">
        <v>13</v>
      </c>
      <c r="M63" s="2" t="s">
        <v>126</v>
      </c>
      <c r="N63" s="2" t="s">
        <v>248</v>
      </c>
      <c r="O63" s="2" t="s">
        <v>175</v>
      </c>
      <c r="P63" s="2"/>
      <c r="Q63" s="2" t="s">
        <v>13</v>
      </c>
      <c r="R63" s="2" t="s">
        <v>126</v>
      </c>
      <c r="S63" s="2" t="s">
        <v>248</v>
      </c>
      <c r="T63" s="2" t="s">
        <v>175</v>
      </c>
      <c r="U63" s="2"/>
      <c r="V63" s="2" t="s">
        <v>13</v>
      </c>
      <c r="W63" s="2" t="s">
        <v>126</v>
      </c>
      <c r="X63" s="2" t="s">
        <v>248</v>
      </c>
      <c r="Y63" s="2" t="s">
        <v>175</v>
      </c>
      <c r="Z63" s="2"/>
      <c r="AA63" s="2" t="s">
        <v>13</v>
      </c>
      <c r="AB63" s="2" t="s">
        <v>126</v>
      </c>
      <c r="AC63" s="2" t="s">
        <v>248</v>
      </c>
      <c r="AD63" s="2" t="s">
        <v>175</v>
      </c>
      <c r="AE63" s="2"/>
      <c r="AF63" s="2" t="s">
        <v>13</v>
      </c>
      <c r="AG63" s="2" t="s">
        <v>126</v>
      </c>
      <c r="AH63" s="2" t="s">
        <v>248</v>
      </c>
      <c r="AI63" s="2" t="s">
        <v>175</v>
      </c>
      <c r="AJ63" s="2"/>
      <c r="AK63" s="111" t="s">
        <v>370</v>
      </c>
      <c r="AL63" s="111" t="s">
        <v>372</v>
      </c>
      <c r="AM63" s="74" t="s">
        <v>13</v>
      </c>
      <c r="AN63" s="111"/>
      <c r="AO63" s="111" t="s">
        <v>199</v>
      </c>
      <c r="AP63" s="111"/>
      <c r="AQ63" s="74" t="s">
        <v>371</v>
      </c>
      <c r="AR63" s="74" t="s">
        <v>373</v>
      </c>
      <c r="AS63" s="74"/>
      <c r="AT63" s="74" t="s">
        <v>129</v>
      </c>
      <c r="AU63" s="74"/>
      <c r="AV63" s="74"/>
      <c r="AW63" s="74"/>
      <c r="AX63" s="141" t="s">
        <v>374</v>
      </c>
      <c r="AY63" s="74" t="s">
        <v>202</v>
      </c>
      <c r="AZ63" s="74"/>
      <c r="BA63" s="74"/>
      <c r="BB63" s="74" t="s">
        <v>158</v>
      </c>
      <c r="BC63" s="74"/>
      <c r="BD63" s="74"/>
      <c r="BE63" s="74"/>
      <c r="BF63" s="74"/>
      <c r="BG63" s="74"/>
      <c r="BH63" s="74"/>
      <c r="BI63" s="211"/>
      <c r="BJ63" s="74"/>
      <c r="BK63" s="74"/>
      <c r="BL63" s="74"/>
      <c r="BM63" s="74"/>
    </row>
    <row r="64" spans="1:65" hidden="1" x14ac:dyDescent="0.3">
      <c r="A64" s="8" t="s">
        <v>549</v>
      </c>
      <c r="B64" s="2" t="s">
        <v>13</v>
      </c>
      <c r="C64" s="237" t="s">
        <v>943</v>
      </c>
      <c r="D64" s="111"/>
      <c r="E64" s="111" t="s">
        <v>549</v>
      </c>
      <c r="F64" s="2" t="s">
        <v>550</v>
      </c>
      <c r="G64" s="2" t="s">
        <v>8</v>
      </c>
      <c r="H64" s="2"/>
      <c r="I64" s="2"/>
      <c r="J64" s="2"/>
      <c r="K64" s="2"/>
      <c r="L64" s="2" t="s">
        <v>8</v>
      </c>
      <c r="M64" s="2"/>
      <c r="N64" s="2"/>
      <c r="O64" s="2"/>
      <c r="P64" s="2"/>
      <c r="Q64" s="2" t="s">
        <v>13</v>
      </c>
      <c r="R64" s="2" t="s">
        <v>404</v>
      </c>
      <c r="S64" s="2"/>
      <c r="T64" s="2" t="s">
        <v>175</v>
      </c>
      <c r="U64" s="2"/>
      <c r="V64" s="2" t="s">
        <v>8</v>
      </c>
      <c r="W64" s="2"/>
      <c r="X64" s="2"/>
      <c r="Y64" s="2"/>
      <c r="Z64" s="2"/>
      <c r="AA64" s="2" t="s">
        <v>13</v>
      </c>
      <c r="AB64" s="2" t="s">
        <v>404</v>
      </c>
      <c r="AC64" s="2">
        <v>0</v>
      </c>
      <c r="AD64" s="2" t="s">
        <v>175</v>
      </c>
      <c r="AE64" s="2"/>
      <c r="AF64" s="2" t="s">
        <v>13</v>
      </c>
      <c r="AG64" s="2" t="s">
        <v>404</v>
      </c>
      <c r="AH64" s="2"/>
      <c r="AI64" s="2" t="s">
        <v>175</v>
      </c>
      <c r="AJ64" s="2"/>
      <c r="AK64" s="141" t="s">
        <v>549</v>
      </c>
      <c r="AL64" s="74"/>
      <c r="AM64" s="74" t="s">
        <v>13</v>
      </c>
      <c r="AN64" s="74"/>
      <c r="AO64" s="74" t="s">
        <v>199</v>
      </c>
      <c r="AP64" s="74"/>
      <c r="AQ64" s="74" t="s">
        <v>549</v>
      </c>
      <c r="AR64" s="74" t="s">
        <v>214</v>
      </c>
      <c r="AS64" s="74"/>
      <c r="AT64" s="74" t="s">
        <v>129</v>
      </c>
      <c r="AU64" s="74"/>
      <c r="AV64" s="74"/>
      <c r="AW64" s="74" t="s">
        <v>545</v>
      </c>
      <c r="AX64" s="141" t="s">
        <v>551</v>
      </c>
      <c r="AY64" s="208" t="s">
        <v>131</v>
      </c>
      <c r="AZ64" s="74" t="s">
        <v>547</v>
      </c>
      <c r="BA64" s="74"/>
      <c r="BB64" s="74"/>
      <c r="BC64" s="74"/>
      <c r="BD64" s="74"/>
      <c r="BE64" s="74"/>
      <c r="BF64" s="74"/>
      <c r="BG64" s="74"/>
      <c r="BH64" s="74"/>
      <c r="BI64" s="211"/>
      <c r="BJ64" s="74"/>
      <c r="BK64" s="74"/>
      <c r="BL64" s="74"/>
      <c r="BM64" s="74"/>
    </row>
    <row r="65" spans="1:65" hidden="1" x14ac:dyDescent="0.3">
      <c r="A65" s="9" t="s">
        <v>510</v>
      </c>
      <c r="B65" s="2" t="s">
        <v>13</v>
      </c>
      <c r="C65" s="2"/>
      <c r="D65" s="111"/>
      <c r="E65" s="111" t="s">
        <v>510</v>
      </c>
      <c r="F65" s="2" t="s">
        <v>511</v>
      </c>
      <c r="G65" s="2" t="s">
        <v>8</v>
      </c>
      <c r="H65" s="2"/>
      <c r="I65" s="2"/>
      <c r="J65" s="2"/>
      <c r="K65" s="2"/>
      <c r="L65" s="2" t="s">
        <v>8</v>
      </c>
      <c r="M65" s="2"/>
      <c r="N65" s="2"/>
      <c r="O65" s="2"/>
      <c r="P65" s="2"/>
      <c r="Q65" s="2" t="s">
        <v>13</v>
      </c>
      <c r="R65" s="2" t="s">
        <v>404</v>
      </c>
      <c r="S65" s="2"/>
      <c r="T65" s="2" t="s">
        <v>175</v>
      </c>
      <c r="U65" s="2"/>
      <c r="V65" s="111" t="s">
        <v>8</v>
      </c>
      <c r="W65" s="2"/>
      <c r="X65" s="2"/>
      <c r="Y65" s="2"/>
      <c r="Z65" s="2"/>
      <c r="AA65" s="2" t="s">
        <v>8</v>
      </c>
      <c r="AB65" s="2" t="s">
        <v>404</v>
      </c>
      <c r="AC65" s="2">
        <v>0</v>
      </c>
      <c r="AD65" s="2" t="s">
        <v>175</v>
      </c>
      <c r="AE65" s="2"/>
      <c r="AF65" s="111" t="s">
        <v>8</v>
      </c>
      <c r="AG65" s="8"/>
      <c r="AH65" s="2"/>
      <c r="AI65" s="2"/>
      <c r="AJ65" s="2"/>
      <c r="AK65" s="141" t="s">
        <v>510</v>
      </c>
      <c r="AL65" s="74"/>
      <c r="AM65" s="74" t="s">
        <v>8</v>
      </c>
      <c r="AN65" s="74" t="s">
        <v>512</v>
      </c>
      <c r="AO65" s="74"/>
      <c r="AP65" s="74"/>
      <c r="AQ65" s="74"/>
      <c r="AR65" s="74"/>
      <c r="AS65" s="74"/>
      <c r="AT65" s="74"/>
      <c r="AU65" s="74"/>
      <c r="AV65" s="74"/>
      <c r="AW65" s="74" t="s">
        <v>512</v>
      </c>
      <c r="AX65" s="141" t="s">
        <v>513</v>
      </c>
      <c r="AY65" s="205" t="s">
        <v>202</v>
      </c>
      <c r="AZ65" s="74" t="s">
        <v>514</v>
      </c>
      <c r="BA65" s="74"/>
      <c r="BB65" s="74" t="s">
        <v>263</v>
      </c>
      <c r="BC65" s="74"/>
      <c r="BD65" s="74" t="s">
        <v>515</v>
      </c>
      <c r="BE65" s="74"/>
      <c r="BF65" s="74"/>
      <c r="BG65" s="74"/>
      <c r="BH65" s="74"/>
      <c r="BI65" s="211"/>
      <c r="BJ65" s="74"/>
      <c r="BK65" s="74"/>
      <c r="BL65" s="74"/>
      <c r="BM65" s="74"/>
    </row>
    <row r="66" spans="1:65" hidden="1" x14ac:dyDescent="0.3">
      <c r="A66" s="9" t="s">
        <v>584</v>
      </c>
      <c r="B66" s="2" t="s">
        <v>13</v>
      </c>
      <c r="C66" s="2"/>
      <c r="D66" s="111"/>
      <c r="E66" s="111" t="s">
        <v>585</v>
      </c>
      <c r="F66" s="2" t="s">
        <v>586</v>
      </c>
      <c r="G66" s="2" t="s">
        <v>13</v>
      </c>
      <c r="H66" s="2" t="s">
        <v>126</v>
      </c>
      <c r="I66" s="2"/>
      <c r="J66" s="2" t="s">
        <v>175</v>
      </c>
      <c r="K66" s="2"/>
      <c r="L66" s="2" t="s">
        <v>13</v>
      </c>
      <c r="M66" s="2" t="s">
        <v>126</v>
      </c>
      <c r="N66" s="2"/>
      <c r="O66" s="2" t="s">
        <v>175</v>
      </c>
      <c r="P66" s="2"/>
      <c r="Q66" s="2" t="s">
        <v>13</v>
      </c>
      <c r="R66" s="2" t="s">
        <v>126</v>
      </c>
      <c r="S66" s="2"/>
      <c r="T66" s="2" t="s">
        <v>175</v>
      </c>
      <c r="U66" s="2"/>
      <c r="V66" s="2" t="s">
        <v>13</v>
      </c>
      <c r="W66" s="2" t="s">
        <v>126</v>
      </c>
      <c r="X66" s="2"/>
      <c r="Y66" s="2" t="s">
        <v>175</v>
      </c>
      <c r="Z66" s="2"/>
      <c r="AA66" s="2" t="s">
        <v>13</v>
      </c>
      <c r="AB66" s="2" t="s">
        <v>126</v>
      </c>
      <c r="AC66" s="2">
        <v>0</v>
      </c>
      <c r="AD66" s="2" t="s">
        <v>175</v>
      </c>
      <c r="AE66" s="2"/>
      <c r="AF66" s="2" t="s">
        <v>13</v>
      </c>
      <c r="AG66" s="2" t="s">
        <v>126</v>
      </c>
      <c r="AH66" s="2"/>
      <c r="AI66" s="2" t="s">
        <v>175</v>
      </c>
      <c r="AJ66" s="2"/>
      <c r="AK66" s="111" t="s">
        <v>585</v>
      </c>
      <c r="AL66" s="74"/>
      <c r="AM66" s="74" t="s">
        <v>13</v>
      </c>
      <c r="AN66" s="74"/>
      <c r="AO66" s="74" t="s">
        <v>199</v>
      </c>
      <c r="AP66" s="74"/>
      <c r="AQ66" s="74" t="s">
        <v>584</v>
      </c>
      <c r="AR66" s="74" t="s">
        <v>214</v>
      </c>
      <c r="AS66" s="74"/>
      <c r="AT66" s="74" t="s">
        <v>129</v>
      </c>
      <c r="AU66" s="74"/>
      <c r="AV66" s="74"/>
      <c r="AW66" s="74"/>
      <c r="AX66" s="141" t="s">
        <v>587</v>
      </c>
      <c r="AY66" s="74" t="s">
        <v>202</v>
      </c>
      <c r="AZ66" s="74"/>
      <c r="BA66" s="74"/>
      <c r="BB66" s="74" t="s">
        <v>588</v>
      </c>
      <c r="BC66" s="74"/>
      <c r="BD66" s="74" t="s">
        <v>589</v>
      </c>
      <c r="BE66" s="74"/>
      <c r="BF66" s="74"/>
      <c r="BG66" s="74"/>
      <c r="BH66" s="74"/>
      <c r="BI66" s="211"/>
      <c r="BJ66" s="74"/>
      <c r="BK66" s="74"/>
      <c r="BL66" s="74"/>
      <c r="BM66" s="74"/>
    </row>
    <row r="67" spans="1:65" hidden="1" x14ac:dyDescent="0.3">
      <c r="A67" s="166" t="s">
        <v>680</v>
      </c>
      <c r="B67" s="111" t="s">
        <v>13</v>
      </c>
      <c r="C67" s="111"/>
      <c r="D67" s="111"/>
      <c r="E67" s="111" t="s">
        <v>680</v>
      </c>
      <c r="F67" s="2" t="s">
        <v>224</v>
      </c>
      <c r="G67" s="111" t="s">
        <v>13</v>
      </c>
      <c r="H67" s="111" t="s">
        <v>646</v>
      </c>
      <c r="I67" s="2"/>
      <c r="J67" s="2"/>
      <c r="K67" s="2"/>
      <c r="L67" s="180" t="s">
        <v>8</v>
      </c>
      <c r="M67" s="111"/>
      <c r="N67" s="8"/>
      <c r="O67" s="2"/>
      <c r="P67" s="2"/>
      <c r="Q67" s="111" t="s">
        <v>8</v>
      </c>
      <c r="R67" s="8"/>
      <c r="S67" s="8"/>
      <c r="T67" s="2"/>
      <c r="U67" s="2"/>
      <c r="V67" s="111" t="s">
        <v>8</v>
      </c>
      <c r="W67" s="111"/>
      <c r="X67" s="111"/>
      <c r="Y67" s="2"/>
      <c r="Z67" s="2"/>
      <c r="AA67" s="2" t="s">
        <v>8</v>
      </c>
      <c r="AB67" s="2">
        <v>0</v>
      </c>
      <c r="AC67" s="2">
        <v>0</v>
      </c>
      <c r="AD67" s="2">
        <v>0</v>
      </c>
      <c r="AE67" s="2"/>
      <c r="AF67" s="111" t="s">
        <v>8</v>
      </c>
      <c r="AG67" s="111"/>
      <c r="AH67" s="2"/>
      <c r="AI67" s="2"/>
      <c r="AJ67" s="2"/>
      <c r="AK67" s="141" t="s">
        <v>680</v>
      </c>
      <c r="AL67" s="74"/>
      <c r="AM67" s="74" t="s">
        <v>13</v>
      </c>
      <c r="AN67" s="74"/>
      <c r="AO67" s="74"/>
      <c r="AP67" s="74" t="s">
        <v>285</v>
      </c>
      <c r="AQ67" s="74" t="s">
        <v>286</v>
      </c>
      <c r="AR67" s="74"/>
      <c r="AS67" s="74"/>
      <c r="AT67" s="74"/>
      <c r="AU67" s="74"/>
      <c r="AV67" s="74"/>
      <c r="AW67" s="74"/>
      <c r="AX67" s="141" t="s">
        <v>681</v>
      </c>
      <c r="AY67" s="74" t="s">
        <v>131</v>
      </c>
      <c r="AZ67" s="74"/>
      <c r="BA67" s="74" t="s">
        <v>682</v>
      </c>
      <c r="BB67" s="74" t="s">
        <v>220</v>
      </c>
      <c r="BC67" s="74"/>
      <c r="BD67" s="74"/>
      <c r="BE67" s="74"/>
      <c r="BF67" s="74"/>
      <c r="BG67" s="74"/>
      <c r="BH67" s="74"/>
      <c r="BI67" s="211"/>
      <c r="BJ67" s="74"/>
      <c r="BK67" s="74"/>
      <c r="BL67" s="74"/>
      <c r="BM67" s="74"/>
    </row>
    <row r="68" spans="1:65" hidden="1" x14ac:dyDescent="0.3">
      <c r="A68" s="166" t="s">
        <v>307</v>
      </c>
      <c r="B68" s="2" t="s">
        <v>13</v>
      </c>
      <c r="C68" s="2"/>
      <c r="D68" s="111"/>
      <c r="E68" s="111" t="s">
        <v>307</v>
      </c>
      <c r="F68" s="2" t="s">
        <v>168</v>
      </c>
      <c r="G68" s="2" t="s">
        <v>13</v>
      </c>
      <c r="H68" s="8" t="s">
        <v>122</v>
      </c>
      <c r="I68" s="2" t="s">
        <v>210</v>
      </c>
      <c r="J68" s="8" t="s">
        <v>175</v>
      </c>
      <c r="K68" s="2" t="s">
        <v>308</v>
      </c>
      <c r="L68" s="2" t="s">
        <v>13</v>
      </c>
      <c r="M68" s="8" t="s">
        <v>122</v>
      </c>
      <c r="N68" s="2" t="s">
        <v>255</v>
      </c>
      <c r="O68" s="2" t="s">
        <v>195</v>
      </c>
      <c r="P68" s="2" t="s">
        <v>308</v>
      </c>
      <c r="Q68" s="2" t="s">
        <v>13</v>
      </c>
      <c r="R68" s="2" t="s">
        <v>301</v>
      </c>
      <c r="S68" s="2"/>
      <c r="T68" s="2" t="s">
        <v>175</v>
      </c>
      <c r="U68" s="2" t="s">
        <v>302</v>
      </c>
      <c r="V68" s="2" t="s">
        <v>13</v>
      </c>
      <c r="W68" s="2" t="s">
        <v>301</v>
      </c>
      <c r="X68" s="2" t="s">
        <v>302</v>
      </c>
      <c r="Y68" s="2" t="s">
        <v>175</v>
      </c>
      <c r="Z68" s="2" t="s">
        <v>303</v>
      </c>
      <c r="AA68" s="2" t="s">
        <v>13</v>
      </c>
      <c r="AB68" s="2" t="s">
        <v>301</v>
      </c>
      <c r="AC68" s="2">
        <v>0</v>
      </c>
      <c r="AD68" s="2" t="s">
        <v>175</v>
      </c>
      <c r="AE68" s="2" t="s">
        <v>303</v>
      </c>
      <c r="AF68" s="2" t="s">
        <v>13</v>
      </c>
      <c r="AG68" s="2" t="s">
        <v>151</v>
      </c>
      <c r="AH68" s="2"/>
      <c r="AI68" s="2" t="s">
        <v>175</v>
      </c>
      <c r="AJ68" s="2" t="s">
        <v>303</v>
      </c>
      <c r="AK68" s="141" t="s">
        <v>307</v>
      </c>
      <c r="AL68" s="74"/>
      <c r="AM68" s="74" t="s">
        <v>13</v>
      </c>
      <c r="AN68" s="74"/>
      <c r="AO68" s="74"/>
      <c r="AP68" s="74" t="s">
        <v>285</v>
      </c>
      <c r="AQ68" s="74" t="s">
        <v>286</v>
      </c>
      <c r="AR68" s="74"/>
      <c r="AS68" s="74"/>
      <c r="AT68" s="74" t="s">
        <v>304</v>
      </c>
      <c r="AU68" s="74" t="s">
        <v>307</v>
      </c>
      <c r="AV68" s="74"/>
      <c r="AW68" s="74"/>
      <c r="AX68" s="141" t="s">
        <v>309</v>
      </c>
      <c r="AY68" s="74" t="s">
        <v>131</v>
      </c>
      <c r="AZ68" s="74"/>
      <c r="BA68" s="74" t="s">
        <v>310</v>
      </c>
      <c r="BB68" s="74" t="s">
        <v>220</v>
      </c>
      <c r="BC68" s="74" t="s">
        <v>311</v>
      </c>
      <c r="BD68" s="74"/>
      <c r="BE68" s="74"/>
      <c r="BF68" s="74"/>
      <c r="BG68" s="74"/>
      <c r="BH68" s="74"/>
      <c r="BI68" s="211"/>
      <c r="BJ68" s="74"/>
      <c r="BK68" s="74"/>
      <c r="BL68" s="74"/>
      <c r="BM68" s="74"/>
    </row>
    <row r="69" spans="1:65" hidden="1" x14ac:dyDescent="0.3">
      <c r="A69" s="8" t="s">
        <v>529</v>
      </c>
      <c r="B69" s="2" t="s">
        <v>13</v>
      </c>
      <c r="C69" s="2"/>
      <c r="D69" s="111"/>
      <c r="E69" s="111" t="s">
        <v>529</v>
      </c>
      <c r="F69" s="2" t="s">
        <v>530</v>
      </c>
      <c r="G69" s="2" t="s">
        <v>8</v>
      </c>
      <c r="H69" s="2"/>
      <c r="I69" s="2"/>
      <c r="J69" s="2"/>
      <c r="K69" s="2"/>
      <c r="L69" s="2" t="s">
        <v>8</v>
      </c>
      <c r="M69" s="2"/>
      <c r="N69" s="2"/>
      <c r="O69" s="2"/>
      <c r="P69" s="2"/>
      <c r="Q69" s="2" t="s">
        <v>13</v>
      </c>
      <c r="R69" s="8" t="s">
        <v>126</v>
      </c>
      <c r="S69" s="2" t="s">
        <v>255</v>
      </c>
      <c r="T69" s="2" t="s">
        <v>175</v>
      </c>
      <c r="U69" s="2"/>
      <c r="V69" s="111" t="s">
        <v>8</v>
      </c>
      <c r="W69" s="2"/>
      <c r="X69" s="2"/>
      <c r="Y69" s="2"/>
      <c r="Z69" s="2"/>
      <c r="AA69" s="2" t="s">
        <v>8</v>
      </c>
      <c r="AB69" s="2" t="s">
        <v>126</v>
      </c>
      <c r="AC69" s="2" t="s">
        <v>255</v>
      </c>
      <c r="AD69" s="2" t="s">
        <v>175</v>
      </c>
      <c r="AE69" s="2" t="s">
        <v>531</v>
      </c>
      <c r="AF69" s="111" t="s">
        <v>8</v>
      </c>
      <c r="AG69" s="8"/>
      <c r="AH69" s="2"/>
      <c r="AI69" s="2"/>
      <c r="AJ69" s="2"/>
      <c r="AK69" s="141" t="s">
        <v>529</v>
      </c>
      <c r="AL69" s="74"/>
      <c r="AM69" s="74" t="s">
        <v>8</v>
      </c>
      <c r="AN69" s="74" t="s">
        <v>532</v>
      </c>
      <c r="AO69" s="74"/>
      <c r="AP69" s="74"/>
      <c r="AQ69" s="74"/>
      <c r="AR69" s="74"/>
      <c r="AS69" s="74"/>
      <c r="AT69" s="74"/>
      <c r="AU69" s="74"/>
      <c r="AV69" s="74"/>
      <c r="AW69" s="74" t="s">
        <v>532</v>
      </c>
      <c r="AX69" s="141" t="s">
        <v>533</v>
      </c>
      <c r="AY69" s="207" t="s">
        <v>534</v>
      </c>
      <c r="AZ69" s="74" t="s">
        <v>244</v>
      </c>
      <c r="BA69" s="74"/>
      <c r="BB69" s="74" t="s">
        <v>535</v>
      </c>
      <c r="BC69" s="74"/>
      <c r="BD69" s="74" t="s">
        <v>536</v>
      </c>
      <c r="BE69" s="74"/>
      <c r="BF69" s="74"/>
      <c r="BG69" s="74"/>
      <c r="BH69" s="74"/>
      <c r="BI69" s="211"/>
      <c r="BJ69" s="74"/>
      <c r="BK69" s="74"/>
      <c r="BL69" s="74"/>
      <c r="BM69" s="74"/>
    </row>
    <row r="70" spans="1:65" hidden="1" x14ac:dyDescent="0.3">
      <c r="A70" s="9" t="s">
        <v>222</v>
      </c>
      <c r="B70" s="2" t="s">
        <v>13</v>
      </c>
      <c r="C70" s="2"/>
      <c r="D70" s="111"/>
      <c r="E70" s="111" t="s">
        <v>223</v>
      </c>
      <c r="F70" s="2" t="s">
        <v>224</v>
      </c>
      <c r="G70" s="2" t="s">
        <v>13</v>
      </c>
      <c r="H70" s="2" t="s">
        <v>147</v>
      </c>
      <c r="I70" s="2" t="s">
        <v>210</v>
      </c>
      <c r="J70" s="2" t="s">
        <v>195</v>
      </c>
      <c r="K70" s="2" t="s">
        <v>189</v>
      </c>
      <c r="L70" s="2" t="s">
        <v>13</v>
      </c>
      <c r="M70" s="2" t="s">
        <v>149</v>
      </c>
      <c r="N70" s="2" t="s">
        <v>210</v>
      </c>
      <c r="O70" s="2" t="s">
        <v>195</v>
      </c>
      <c r="P70" s="2" t="s">
        <v>189</v>
      </c>
      <c r="Q70" s="2" t="s">
        <v>13</v>
      </c>
      <c r="R70" s="2" t="s">
        <v>151</v>
      </c>
      <c r="S70" s="2" t="s">
        <v>210</v>
      </c>
      <c r="T70" s="2" t="s">
        <v>195</v>
      </c>
      <c r="U70" s="2" t="s">
        <v>225</v>
      </c>
      <c r="V70" s="2" t="s">
        <v>13</v>
      </c>
      <c r="W70" s="2" t="s">
        <v>151</v>
      </c>
      <c r="X70" s="2" t="s">
        <v>210</v>
      </c>
      <c r="Y70" s="2" t="s">
        <v>175</v>
      </c>
      <c r="Z70" s="2"/>
      <c r="AA70" s="2" t="s">
        <v>13</v>
      </c>
      <c r="AB70" s="2" t="s">
        <v>153</v>
      </c>
      <c r="AC70" s="2" t="s">
        <v>210</v>
      </c>
      <c r="AD70" s="2" t="s">
        <v>195</v>
      </c>
      <c r="AE70" s="2"/>
      <c r="AF70" s="2" t="s">
        <v>13</v>
      </c>
      <c r="AG70" s="2" t="s">
        <v>151</v>
      </c>
      <c r="AH70" s="2" t="s">
        <v>210</v>
      </c>
      <c r="AI70" s="2" t="s">
        <v>195</v>
      </c>
      <c r="AJ70" s="2"/>
      <c r="AK70" s="111" t="s">
        <v>222</v>
      </c>
      <c r="AL70" s="74"/>
      <c r="AM70" s="74" t="s">
        <v>13</v>
      </c>
      <c r="AN70" s="74"/>
      <c r="AO70" s="74"/>
      <c r="AP70" s="74"/>
      <c r="AQ70" s="74" t="s">
        <v>222</v>
      </c>
      <c r="AR70" s="74"/>
      <c r="AS70" s="74" t="s">
        <v>226</v>
      </c>
      <c r="AT70" s="74" t="s">
        <v>129</v>
      </c>
      <c r="AU70" s="74"/>
      <c r="AV70" s="74"/>
      <c r="AW70" s="74"/>
      <c r="AX70" s="141" t="s">
        <v>227</v>
      </c>
      <c r="AY70" s="74" t="s">
        <v>131</v>
      </c>
      <c r="AZ70" s="74"/>
      <c r="BA70" s="74" t="s">
        <v>228</v>
      </c>
      <c r="BB70" s="74" t="s">
        <v>220</v>
      </c>
      <c r="BC70" s="74"/>
      <c r="BD70" s="74"/>
      <c r="BE70" s="74"/>
      <c r="BF70" s="74"/>
      <c r="BG70" s="74"/>
      <c r="BH70" s="74"/>
      <c r="BI70" s="211"/>
      <c r="BJ70" s="74"/>
      <c r="BK70" s="74"/>
      <c r="BL70" s="74"/>
      <c r="BM70" s="74"/>
    </row>
    <row r="71" spans="1:65" hidden="1" x14ac:dyDescent="0.3">
      <c r="A71" s="111" t="s">
        <v>615</v>
      </c>
      <c r="B71" s="111" t="s">
        <v>13</v>
      </c>
      <c r="C71" s="237" t="s">
        <v>943</v>
      </c>
      <c r="D71" s="111"/>
      <c r="E71" s="111" t="s">
        <v>616</v>
      </c>
      <c r="F71" s="2" t="s">
        <v>200</v>
      </c>
      <c r="G71" s="2" t="s">
        <v>8</v>
      </c>
      <c r="H71" s="2"/>
      <c r="I71" s="2"/>
      <c r="J71" s="2"/>
      <c r="K71" s="2"/>
      <c r="L71" s="180" t="s">
        <v>8</v>
      </c>
      <c r="M71" s="111"/>
      <c r="N71" s="8"/>
      <c r="O71" s="2"/>
      <c r="P71" s="2"/>
      <c r="Q71" s="111" t="s">
        <v>8</v>
      </c>
      <c r="R71" s="8"/>
      <c r="S71" s="8"/>
      <c r="T71" s="2"/>
      <c r="U71" s="2"/>
      <c r="V71" s="111" t="s">
        <v>8</v>
      </c>
      <c r="W71" s="111"/>
      <c r="X71" s="111"/>
      <c r="Y71" s="2"/>
      <c r="Z71" s="2"/>
      <c r="AA71" s="2" t="s">
        <v>8</v>
      </c>
      <c r="AB71" s="2">
        <v>0</v>
      </c>
      <c r="AC71" s="2">
        <v>0</v>
      </c>
      <c r="AD71" s="2">
        <v>0</v>
      </c>
      <c r="AE71" s="2"/>
      <c r="AF71" s="111" t="s">
        <v>8</v>
      </c>
      <c r="AG71" s="111"/>
      <c r="AH71" s="2"/>
      <c r="AI71" s="2"/>
      <c r="AJ71" s="2"/>
      <c r="AK71" s="149"/>
      <c r="AL71" s="74"/>
      <c r="AM71" s="74" t="s">
        <v>13</v>
      </c>
      <c r="AN71" s="74"/>
      <c r="AO71" s="74" t="s">
        <v>199</v>
      </c>
      <c r="AP71" s="74"/>
      <c r="AQ71" s="74" t="s">
        <v>617</v>
      </c>
      <c r="AR71" s="74" t="s">
        <v>569</v>
      </c>
      <c r="AS71" s="74"/>
      <c r="AT71" s="74" t="s">
        <v>618</v>
      </c>
      <c r="AU71" s="74"/>
      <c r="AV71" s="74"/>
      <c r="AW71" s="74"/>
      <c r="AX71" s="141" t="s">
        <v>619</v>
      </c>
      <c r="AY71" s="207" t="s">
        <v>534</v>
      </c>
      <c r="AZ71" s="74" t="s">
        <v>620</v>
      </c>
      <c r="BA71" s="74"/>
      <c r="BB71" s="74" t="s">
        <v>621</v>
      </c>
      <c r="BC71" s="74"/>
      <c r="BD71" s="74" t="s">
        <v>622</v>
      </c>
      <c r="BE71" s="74"/>
      <c r="BF71" s="74"/>
      <c r="BG71" s="74"/>
      <c r="BH71" s="74"/>
      <c r="BI71" s="211"/>
      <c r="BJ71" s="74"/>
      <c r="BK71" s="74"/>
      <c r="BL71" s="74"/>
      <c r="BM71" s="74"/>
    </row>
    <row r="72" spans="1:65" hidden="1" x14ac:dyDescent="0.3">
      <c r="A72" s="9" t="s">
        <v>572</v>
      </c>
      <c r="B72" s="2" t="s">
        <v>13</v>
      </c>
      <c r="C72" s="2"/>
      <c r="D72" s="111"/>
      <c r="E72" s="111" t="s">
        <v>572</v>
      </c>
      <c r="F72" s="2" t="s">
        <v>214</v>
      </c>
      <c r="G72" s="2" t="s">
        <v>13</v>
      </c>
      <c r="H72" s="2" t="s">
        <v>126</v>
      </c>
      <c r="I72" s="2"/>
      <c r="J72" s="2" t="s">
        <v>175</v>
      </c>
      <c r="K72" s="2"/>
      <c r="L72" s="2" t="s">
        <v>13</v>
      </c>
      <c r="M72" s="2" t="s">
        <v>126</v>
      </c>
      <c r="N72" s="2"/>
      <c r="O72" s="2" t="s">
        <v>175</v>
      </c>
      <c r="P72" s="2"/>
      <c r="Q72" s="2" t="s">
        <v>13</v>
      </c>
      <c r="R72" s="2" t="s">
        <v>126</v>
      </c>
      <c r="S72" s="2"/>
      <c r="T72" s="2" t="s">
        <v>175</v>
      </c>
      <c r="U72" s="2"/>
      <c r="V72" s="2" t="s">
        <v>13</v>
      </c>
      <c r="W72" s="2" t="s">
        <v>126</v>
      </c>
      <c r="X72" s="2"/>
      <c r="Y72" s="2" t="s">
        <v>175</v>
      </c>
      <c r="Z72" s="2"/>
      <c r="AA72" s="2" t="s">
        <v>13</v>
      </c>
      <c r="AB72" s="2" t="s">
        <v>126</v>
      </c>
      <c r="AC72" s="2">
        <v>0</v>
      </c>
      <c r="AD72" s="2" t="s">
        <v>175</v>
      </c>
      <c r="AE72" s="2"/>
      <c r="AF72" s="2" t="s">
        <v>13</v>
      </c>
      <c r="AG72" s="2" t="s">
        <v>126</v>
      </c>
      <c r="AH72" s="2"/>
      <c r="AI72" s="2" t="s">
        <v>175</v>
      </c>
      <c r="AJ72" s="2"/>
      <c r="AK72" s="111" t="s">
        <v>572</v>
      </c>
      <c r="AL72" s="74"/>
      <c r="AM72" s="74" t="s">
        <v>13</v>
      </c>
      <c r="AN72" s="74"/>
      <c r="AO72" s="74" t="s">
        <v>199</v>
      </c>
      <c r="AP72" s="74"/>
      <c r="AQ72" s="74" t="s">
        <v>572</v>
      </c>
      <c r="AR72" s="74" t="s">
        <v>214</v>
      </c>
      <c r="AS72" s="74"/>
      <c r="AT72" s="74" t="s">
        <v>129</v>
      </c>
      <c r="AU72" s="74"/>
      <c r="AV72" s="74"/>
      <c r="AW72" s="74" t="s">
        <v>573</v>
      </c>
      <c r="AX72" s="141" t="s">
        <v>574</v>
      </c>
      <c r="AY72" s="208" t="s">
        <v>131</v>
      </c>
      <c r="AZ72" s="74" t="s">
        <v>547</v>
      </c>
      <c r="BA72" s="74"/>
      <c r="BB72" s="74"/>
      <c r="BC72" s="74"/>
      <c r="BD72" s="74" t="s">
        <v>575</v>
      </c>
      <c r="BE72" s="74"/>
      <c r="BF72" s="74"/>
      <c r="BG72" s="74"/>
      <c r="BH72" s="74"/>
      <c r="BI72" s="211"/>
      <c r="BJ72" s="74"/>
      <c r="BK72" s="74"/>
      <c r="BL72" s="74"/>
      <c r="BM72" s="74"/>
    </row>
    <row r="73" spans="1:65" hidden="1" x14ac:dyDescent="0.3">
      <c r="A73" s="187" t="s">
        <v>59</v>
      </c>
      <c r="B73" s="2" t="s">
        <v>13</v>
      </c>
      <c r="C73" s="2"/>
      <c r="D73" s="111"/>
      <c r="E73" s="111" t="s">
        <v>59</v>
      </c>
      <c r="F73" s="2" t="s">
        <v>168</v>
      </c>
      <c r="G73" s="2" t="s">
        <v>13</v>
      </c>
      <c r="H73" s="8" t="s">
        <v>486</v>
      </c>
      <c r="I73" s="2"/>
      <c r="J73" s="2" t="s">
        <v>175</v>
      </c>
      <c r="K73" s="2" t="s">
        <v>487</v>
      </c>
      <c r="L73" s="2" t="s">
        <v>13</v>
      </c>
      <c r="M73" s="8" t="s">
        <v>488</v>
      </c>
      <c r="N73" s="2"/>
      <c r="O73" s="2" t="s">
        <v>175</v>
      </c>
      <c r="P73" s="2" t="s">
        <v>487</v>
      </c>
      <c r="Q73" s="2" t="s">
        <v>13</v>
      </c>
      <c r="R73" s="8" t="s">
        <v>301</v>
      </c>
      <c r="S73" s="2"/>
      <c r="T73" s="2" t="s">
        <v>175</v>
      </c>
      <c r="U73" s="2" t="s">
        <v>487</v>
      </c>
      <c r="V73" s="111" t="s">
        <v>8</v>
      </c>
      <c r="W73" s="2"/>
      <c r="X73" s="2"/>
      <c r="Y73" s="2"/>
      <c r="Z73" s="2"/>
      <c r="AA73" s="2" t="s">
        <v>8</v>
      </c>
      <c r="AB73" s="2" t="s">
        <v>122</v>
      </c>
      <c r="AC73" s="2">
        <v>0</v>
      </c>
      <c r="AD73" s="2" t="s">
        <v>175</v>
      </c>
      <c r="AE73" s="2"/>
      <c r="AF73" s="111" t="s">
        <v>8</v>
      </c>
      <c r="AG73" s="8"/>
      <c r="AH73" s="2"/>
      <c r="AI73" s="2"/>
      <c r="AJ73" s="2"/>
      <c r="AK73" s="141" t="s">
        <v>59</v>
      </c>
      <c r="AL73" s="74"/>
      <c r="AM73" s="74" t="s">
        <v>13</v>
      </c>
      <c r="AN73" s="74"/>
      <c r="AO73" s="74"/>
      <c r="AP73" s="74" t="s">
        <v>285</v>
      </c>
      <c r="AQ73" s="74" t="s">
        <v>286</v>
      </c>
      <c r="AR73" s="74"/>
      <c r="AS73" s="74"/>
      <c r="AT73" s="74"/>
      <c r="AU73" s="74"/>
      <c r="AV73" s="74"/>
      <c r="AW73" s="74"/>
      <c r="AX73" s="141" t="s">
        <v>489</v>
      </c>
      <c r="AY73" s="74" t="s">
        <v>131</v>
      </c>
      <c r="AZ73" s="74"/>
      <c r="BA73" s="74" t="s">
        <v>490</v>
      </c>
      <c r="BB73" s="74" t="s">
        <v>220</v>
      </c>
      <c r="BC73" s="74"/>
      <c r="BD73" s="74" t="s">
        <v>479</v>
      </c>
      <c r="BE73" s="74"/>
      <c r="BF73" s="74"/>
      <c r="BG73" s="74"/>
      <c r="BH73" s="74"/>
      <c r="BI73" s="211"/>
      <c r="BJ73" s="74"/>
      <c r="BK73" s="74"/>
      <c r="BL73" s="74"/>
      <c r="BM73" s="74"/>
    </row>
    <row r="74" spans="1:65" x14ac:dyDescent="0.3">
      <c r="A74" s="9" t="s">
        <v>557</v>
      </c>
      <c r="B74" s="2" t="s">
        <v>13</v>
      </c>
      <c r="C74" s="2"/>
      <c r="D74" s="111"/>
      <c r="E74" s="111" t="s">
        <v>557</v>
      </c>
      <c r="F74" s="2" t="s">
        <v>539</v>
      </c>
      <c r="G74" s="2" t="s">
        <v>8</v>
      </c>
      <c r="H74" s="2"/>
      <c r="I74" s="2"/>
      <c r="J74" s="2"/>
      <c r="K74" s="2"/>
      <c r="L74" s="2" t="s">
        <v>8</v>
      </c>
      <c r="M74" s="2"/>
      <c r="N74" s="2"/>
      <c r="O74" s="2"/>
      <c r="P74" s="2"/>
      <c r="Q74" s="2" t="s">
        <v>13</v>
      </c>
      <c r="R74" s="2" t="s">
        <v>126</v>
      </c>
      <c r="S74" s="2"/>
      <c r="T74" s="2" t="s">
        <v>175</v>
      </c>
      <c r="U74" s="2"/>
      <c r="V74" s="111" t="s">
        <v>8</v>
      </c>
      <c r="W74" s="2"/>
      <c r="X74" s="2"/>
      <c r="Y74" s="2"/>
      <c r="Z74" s="2"/>
      <c r="AA74" s="2" t="s">
        <v>8</v>
      </c>
      <c r="AB74" s="2" t="s">
        <v>126</v>
      </c>
      <c r="AC74" s="2">
        <v>0</v>
      </c>
      <c r="AD74" s="2" t="s">
        <v>175</v>
      </c>
      <c r="AE74" s="2"/>
      <c r="AF74" s="111" t="s">
        <v>8</v>
      </c>
      <c r="AG74" s="8"/>
      <c r="AH74" s="2"/>
      <c r="AI74" s="2"/>
      <c r="AJ74" s="2"/>
      <c r="AK74" s="141" t="s">
        <v>557</v>
      </c>
      <c r="AL74" s="74"/>
      <c r="AM74" s="74" t="s">
        <v>8</v>
      </c>
      <c r="AN74" s="74" t="s">
        <v>558</v>
      </c>
      <c r="AO74" s="74"/>
      <c r="AP74" s="74"/>
      <c r="AQ74" s="74"/>
      <c r="AR74" s="74"/>
      <c r="AS74" s="74"/>
      <c r="AT74" s="74"/>
      <c r="AU74" s="74"/>
      <c r="AV74" s="74"/>
      <c r="AW74" s="74" t="s">
        <v>559</v>
      </c>
      <c r="AX74" s="141" t="s">
        <v>560</v>
      </c>
      <c r="AY74" s="74" t="s">
        <v>317</v>
      </c>
      <c r="AZ74" s="74" t="s">
        <v>547</v>
      </c>
      <c r="BA74" s="74"/>
      <c r="BB74" s="74"/>
      <c r="BC74" s="74"/>
      <c r="BD74" s="74"/>
      <c r="BE74" s="74"/>
      <c r="BF74" s="74"/>
      <c r="BG74" s="74"/>
      <c r="BH74" s="74"/>
      <c r="BI74" s="211"/>
      <c r="BJ74" s="74"/>
      <c r="BK74" s="74"/>
      <c r="BL74" s="74"/>
      <c r="BM74" s="74"/>
    </row>
    <row r="75" spans="1:65" hidden="1" x14ac:dyDescent="0.3">
      <c r="A75" s="9" t="s">
        <v>598</v>
      </c>
      <c r="B75" s="2" t="s">
        <v>13</v>
      </c>
      <c r="C75" s="237" t="s">
        <v>2102</v>
      </c>
      <c r="D75" s="111"/>
      <c r="E75" s="111" t="s">
        <v>598</v>
      </c>
      <c r="F75" s="2" t="s">
        <v>599</v>
      </c>
      <c r="G75" s="2" t="s">
        <v>8</v>
      </c>
      <c r="H75" s="2"/>
      <c r="I75" s="2"/>
      <c r="J75" s="2"/>
      <c r="K75" s="2"/>
      <c r="L75" s="2" t="s">
        <v>8</v>
      </c>
      <c r="M75" s="2"/>
      <c r="N75" s="2"/>
      <c r="O75" s="2"/>
      <c r="P75" s="2"/>
      <c r="Q75" s="237" t="s">
        <v>13</v>
      </c>
      <c r="R75" s="2" t="s">
        <v>126</v>
      </c>
      <c r="S75" s="2"/>
      <c r="T75" s="2"/>
      <c r="U75" s="2"/>
      <c r="V75" s="111" t="s">
        <v>8</v>
      </c>
      <c r="W75" s="2"/>
      <c r="X75" s="2"/>
      <c r="Y75" s="2"/>
      <c r="Z75" s="2"/>
      <c r="AA75" s="2" t="s">
        <v>8</v>
      </c>
      <c r="AB75" s="2" t="s">
        <v>126</v>
      </c>
      <c r="AC75" s="2">
        <v>0</v>
      </c>
      <c r="AD75" s="2">
        <v>0</v>
      </c>
      <c r="AE75" s="2"/>
      <c r="AF75" s="111" t="s">
        <v>8</v>
      </c>
      <c r="AG75" s="8"/>
      <c r="AH75" s="2"/>
      <c r="AI75" s="2"/>
      <c r="AJ75" s="2"/>
      <c r="AK75" s="141" t="s">
        <v>598</v>
      </c>
      <c r="AL75" s="74"/>
      <c r="AM75" s="74" t="s">
        <v>13</v>
      </c>
      <c r="AN75" s="74"/>
      <c r="AO75" s="74"/>
      <c r="AP75" s="74" t="s">
        <v>285</v>
      </c>
      <c r="AQ75" s="74" t="s">
        <v>286</v>
      </c>
      <c r="AR75" s="74"/>
      <c r="AS75" s="74"/>
      <c r="AT75" s="74"/>
      <c r="AU75" s="74"/>
      <c r="AV75" s="74"/>
      <c r="AW75" s="74"/>
      <c r="AX75" s="141" t="s">
        <v>600</v>
      </c>
      <c r="AY75" s="74" t="s">
        <v>202</v>
      </c>
      <c r="AZ75" s="74"/>
      <c r="BA75" s="74"/>
      <c r="BB75" s="74" t="s">
        <v>263</v>
      </c>
      <c r="BC75" s="74"/>
      <c r="BD75" s="74"/>
      <c r="BE75" s="74"/>
      <c r="BF75" s="74"/>
      <c r="BG75" s="74"/>
      <c r="BH75" s="74"/>
      <c r="BI75" s="211"/>
      <c r="BJ75" s="74"/>
      <c r="BK75" s="74"/>
      <c r="BL75" s="74"/>
      <c r="BM75" s="74"/>
    </row>
    <row r="76" spans="1:65" hidden="1" x14ac:dyDescent="0.3">
      <c r="A76" s="9" t="s">
        <v>348</v>
      </c>
      <c r="B76" s="2" t="s">
        <v>13</v>
      </c>
      <c r="C76" s="2"/>
      <c r="D76" s="111" t="s">
        <v>350</v>
      </c>
      <c r="E76" s="111"/>
      <c r="F76" s="2" t="s">
        <v>224</v>
      </c>
      <c r="G76" s="2" t="s">
        <v>13</v>
      </c>
      <c r="H76" s="2" t="s">
        <v>126</v>
      </c>
      <c r="I76" s="2" t="s">
        <v>248</v>
      </c>
      <c r="J76" s="2" t="s">
        <v>175</v>
      </c>
      <c r="K76" s="2"/>
      <c r="L76" s="2" t="s">
        <v>13</v>
      </c>
      <c r="M76" s="2" t="s">
        <v>126</v>
      </c>
      <c r="N76" s="2" t="s">
        <v>248</v>
      </c>
      <c r="O76" s="2" t="s">
        <v>175</v>
      </c>
      <c r="P76" s="2"/>
      <c r="Q76" s="2" t="s">
        <v>13</v>
      </c>
      <c r="R76" s="2" t="s">
        <v>126</v>
      </c>
      <c r="S76" s="2" t="s">
        <v>248</v>
      </c>
      <c r="T76" s="2" t="s">
        <v>175</v>
      </c>
      <c r="U76" s="2"/>
      <c r="V76" s="2" t="s">
        <v>13</v>
      </c>
      <c r="W76" s="2" t="s">
        <v>126</v>
      </c>
      <c r="X76" s="2" t="s">
        <v>248</v>
      </c>
      <c r="Y76" s="2" t="s">
        <v>175</v>
      </c>
      <c r="Z76" s="2"/>
      <c r="AA76" s="2" t="s">
        <v>13</v>
      </c>
      <c r="AB76" s="2" t="s">
        <v>126</v>
      </c>
      <c r="AC76" s="2" t="s">
        <v>248</v>
      </c>
      <c r="AD76" s="2" t="s">
        <v>175</v>
      </c>
      <c r="AE76" s="2"/>
      <c r="AF76" s="2" t="s">
        <v>13</v>
      </c>
      <c r="AG76" s="2" t="s">
        <v>126</v>
      </c>
      <c r="AH76" s="2" t="s">
        <v>248</v>
      </c>
      <c r="AI76" s="2" t="s">
        <v>175</v>
      </c>
      <c r="AJ76" s="2"/>
      <c r="AK76" s="111" t="s">
        <v>350</v>
      </c>
      <c r="AL76" s="111" t="s">
        <v>351</v>
      </c>
      <c r="AM76" s="74" t="s">
        <v>13</v>
      </c>
      <c r="AN76" s="74"/>
      <c r="AO76" s="74"/>
      <c r="AP76" s="74"/>
      <c r="AQ76" s="74" t="s">
        <v>352</v>
      </c>
      <c r="AR76" s="74"/>
      <c r="AS76" s="74"/>
      <c r="AT76" s="74" t="s">
        <v>129</v>
      </c>
      <c r="AU76" s="74"/>
      <c r="AV76" s="74"/>
      <c r="AW76" s="74"/>
      <c r="AX76" s="141" t="s">
        <v>353</v>
      </c>
      <c r="AY76" s="74" t="s">
        <v>131</v>
      </c>
      <c r="AZ76" s="74"/>
      <c r="BA76" s="74" t="s">
        <v>354</v>
      </c>
      <c r="BB76" s="74" t="s">
        <v>158</v>
      </c>
      <c r="BC76" s="74"/>
      <c r="BD76" s="74"/>
      <c r="BE76" s="74"/>
      <c r="BF76" s="74"/>
      <c r="BG76" s="74"/>
      <c r="BH76" s="74"/>
      <c r="BI76" s="211"/>
      <c r="BJ76" s="74"/>
      <c r="BK76" s="74"/>
      <c r="BL76" s="74"/>
      <c r="BM76" s="74"/>
    </row>
    <row r="77" spans="1:65" x14ac:dyDescent="0.3">
      <c r="A77" s="9" t="s">
        <v>506</v>
      </c>
      <c r="B77" s="2" t="s">
        <v>13</v>
      </c>
      <c r="C77" s="2"/>
      <c r="D77" s="111"/>
      <c r="E77" s="111" t="s">
        <v>506</v>
      </c>
      <c r="F77" s="2" t="s">
        <v>231</v>
      </c>
      <c r="G77" s="2" t="s">
        <v>13</v>
      </c>
      <c r="H77" s="2" t="s">
        <v>126</v>
      </c>
      <c r="I77" s="2"/>
      <c r="J77" s="2" t="s">
        <v>175</v>
      </c>
      <c r="K77" s="2"/>
      <c r="L77" s="2" t="s">
        <v>13</v>
      </c>
      <c r="M77" s="2" t="s">
        <v>126</v>
      </c>
      <c r="N77" s="2"/>
      <c r="O77" s="2" t="s">
        <v>507</v>
      </c>
      <c r="P77" s="2"/>
      <c r="Q77" s="2" t="s">
        <v>13</v>
      </c>
      <c r="R77" s="2" t="s">
        <v>126</v>
      </c>
      <c r="S77" s="2"/>
      <c r="T77" s="2" t="s">
        <v>175</v>
      </c>
      <c r="U77" s="2"/>
      <c r="V77" s="2" t="s">
        <v>13</v>
      </c>
      <c r="W77" s="2" t="s">
        <v>126</v>
      </c>
      <c r="X77" s="2"/>
      <c r="Y77" s="2" t="s">
        <v>175</v>
      </c>
      <c r="Z77" s="2"/>
      <c r="AA77" s="2" t="s">
        <v>13</v>
      </c>
      <c r="AB77" s="2" t="s">
        <v>126</v>
      </c>
      <c r="AC77" s="2">
        <v>0</v>
      </c>
      <c r="AD77" s="2" t="s">
        <v>175</v>
      </c>
      <c r="AE77" s="2"/>
      <c r="AF77" s="2" t="s">
        <v>13</v>
      </c>
      <c r="AG77" s="2" t="s">
        <v>126</v>
      </c>
      <c r="AH77" s="2"/>
      <c r="AI77" s="2" t="s">
        <v>175</v>
      </c>
      <c r="AJ77" s="2"/>
      <c r="AK77" s="111" t="s">
        <v>506</v>
      </c>
      <c r="AL77" s="74"/>
      <c r="AM77" s="74" t="s">
        <v>13</v>
      </c>
      <c r="AN77" s="74"/>
      <c r="AO77" s="74" t="s">
        <v>199</v>
      </c>
      <c r="AP77" s="74"/>
      <c r="AQ77" s="74" t="s">
        <v>508</v>
      </c>
      <c r="AR77" s="74" t="s">
        <v>373</v>
      </c>
      <c r="AS77" s="74"/>
      <c r="AT77" s="74" t="s">
        <v>129</v>
      </c>
      <c r="AU77" s="74"/>
      <c r="AV77" s="74"/>
      <c r="AW77" s="74"/>
      <c r="AX77" s="141"/>
      <c r="AY77" s="208" t="s">
        <v>202</v>
      </c>
      <c r="AZ77" s="74" t="s">
        <v>509</v>
      </c>
      <c r="BA77" s="74"/>
      <c r="BB77" s="74"/>
      <c r="BC77" s="74"/>
      <c r="BD77" s="74"/>
      <c r="BE77" s="74"/>
      <c r="BF77" s="74"/>
      <c r="BG77" s="74"/>
      <c r="BH77" s="74"/>
      <c r="BI77" s="211"/>
      <c r="BJ77" s="74"/>
      <c r="BK77" s="74"/>
      <c r="BL77" s="74"/>
      <c r="BM77" s="74"/>
    </row>
    <row r="78" spans="1:65" hidden="1" x14ac:dyDescent="0.3">
      <c r="A78" s="9" t="s">
        <v>331</v>
      </c>
      <c r="B78" s="2" t="s">
        <v>13</v>
      </c>
      <c r="C78" s="237" t="s">
        <v>2107</v>
      </c>
      <c r="D78" s="111"/>
      <c r="E78" s="111" t="s">
        <v>332</v>
      </c>
      <c r="F78" s="2" t="s">
        <v>214</v>
      </c>
      <c r="G78" s="2" t="s">
        <v>13</v>
      </c>
      <c r="H78" s="2" t="s">
        <v>147</v>
      </c>
      <c r="I78" s="2" t="s">
        <v>210</v>
      </c>
      <c r="J78" s="2" t="s">
        <v>175</v>
      </c>
      <c r="K78" s="2"/>
      <c r="L78" s="2" t="s">
        <v>13</v>
      </c>
      <c r="M78" s="2" t="s">
        <v>313</v>
      </c>
      <c r="N78" s="2" t="s">
        <v>210</v>
      </c>
      <c r="O78" s="2" t="s">
        <v>175</v>
      </c>
      <c r="P78" s="2" t="s">
        <v>189</v>
      </c>
      <c r="Q78" s="2" t="s">
        <v>13</v>
      </c>
      <c r="R78" s="2" t="s">
        <v>151</v>
      </c>
      <c r="S78" s="2" t="s">
        <v>210</v>
      </c>
      <c r="T78" s="2" t="s">
        <v>175</v>
      </c>
      <c r="U78" s="2" t="s">
        <v>189</v>
      </c>
      <c r="V78" s="2" t="s">
        <v>13</v>
      </c>
      <c r="W78" s="2" t="s">
        <v>151</v>
      </c>
      <c r="X78" s="2" t="s">
        <v>255</v>
      </c>
      <c r="Y78" s="2" t="s">
        <v>128</v>
      </c>
      <c r="Z78" s="2" t="s">
        <v>189</v>
      </c>
      <c r="AA78" s="2" t="s">
        <v>13</v>
      </c>
      <c r="AB78" s="2" t="s">
        <v>153</v>
      </c>
      <c r="AC78" s="2" t="s">
        <v>210</v>
      </c>
      <c r="AD78" s="2" t="s">
        <v>128</v>
      </c>
      <c r="AE78" s="2" t="s">
        <v>189</v>
      </c>
      <c r="AF78" s="2" t="s">
        <v>13</v>
      </c>
      <c r="AG78" s="2" t="s">
        <v>151</v>
      </c>
      <c r="AH78" s="2" t="s">
        <v>210</v>
      </c>
      <c r="AI78" s="2" t="s">
        <v>128</v>
      </c>
      <c r="AJ78" s="2" t="s">
        <v>189</v>
      </c>
      <c r="AK78" s="111" t="s">
        <v>332</v>
      </c>
      <c r="AL78" s="74"/>
      <c r="AM78" s="74" t="s">
        <v>13</v>
      </c>
      <c r="AN78" s="74"/>
      <c r="AO78" s="74" t="s">
        <v>199</v>
      </c>
      <c r="AP78" s="74"/>
      <c r="AQ78" s="74" t="s">
        <v>331</v>
      </c>
      <c r="AR78" s="74" t="s">
        <v>333</v>
      </c>
      <c r="AS78" s="74"/>
      <c r="AT78" s="74" t="s">
        <v>141</v>
      </c>
      <c r="AU78" s="74"/>
      <c r="AV78" s="74"/>
      <c r="AW78" s="74" t="s">
        <v>334</v>
      </c>
      <c r="AX78" s="141" t="s">
        <v>335</v>
      </c>
      <c r="AY78" s="74" t="s">
        <v>131</v>
      </c>
      <c r="AZ78" s="74"/>
      <c r="BA78" s="74" t="s">
        <v>336</v>
      </c>
      <c r="BB78" s="74" t="s">
        <v>220</v>
      </c>
      <c r="BC78" s="74"/>
      <c r="BD78" s="74"/>
      <c r="BE78" s="74"/>
      <c r="BF78" s="74"/>
      <c r="BG78" s="74"/>
      <c r="BH78" s="74"/>
      <c r="BI78" s="211"/>
      <c r="BJ78" s="74"/>
      <c r="BK78" s="74"/>
      <c r="BL78" s="74"/>
      <c r="BM78" s="74"/>
    </row>
    <row r="79" spans="1:65" hidden="1" x14ac:dyDescent="0.3">
      <c r="A79" s="9" t="s">
        <v>355</v>
      </c>
      <c r="B79" s="2" t="s">
        <v>13</v>
      </c>
      <c r="C79" s="2"/>
      <c r="D79" s="111"/>
      <c r="E79" s="111" t="s">
        <v>356</v>
      </c>
      <c r="F79" s="2" t="s">
        <v>214</v>
      </c>
      <c r="G79" s="2" t="s">
        <v>13</v>
      </c>
      <c r="H79" s="2" t="s">
        <v>147</v>
      </c>
      <c r="I79" s="2" t="s">
        <v>210</v>
      </c>
      <c r="J79" s="2" t="s">
        <v>175</v>
      </c>
      <c r="K79" s="2"/>
      <c r="L79" s="2" t="s">
        <v>13</v>
      </c>
      <c r="M79" s="2" t="s">
        <v>313</v>
      </c>
      <c r="N79" s="2" t="s">
        <v>210</v>
      </c>
      <c r="O79" s="2" t="s">
        <v>175</v>
      </c>
      <c r="P79" s="2" t="s">
        <v>189</v>
      </c>
      <c r="Q79" s="2" t="s">
        <v>13</v>
      </c>
      <c r="R79" s="111" t="s">
        <v>151</v>
      </c>
      <c r="S79" s="2" t="s">
        <v>210</v>
      </c>
      <c r="T79" s="2" t="s">
        <v>195</v>
      </c>
      <c r="U79" s="2" t="s">
        <v>357</v>
      </c>
      <c r="V79" s="2" t="s">
        <v>13</v>
      </c>
      <c r="W79" s="2" t="s">
        <v>151</v>
      </c>
      <c r="X79" s="2" t="s">
        <v>210</v>
      </c>
      <c r="Y79" s="2" t="s">
        <v>175</v>
      </c>
      <c r="Z79" s="2"/>
      <c r="AA79" s="2" t="s">
        <v>13</v>
      </c>
      <c r="AB79" s="2" t="s">
        <v>153</v>
      </c>
      <c r="AC79" s="2" t="s">
        <v>210</v>
      </c>
      <c r="AD79" s="2" t="s">
        <v>175</v>
      </c>
      <c r="AE79" s="2" t="s">
        <v>358</v>
      </c>
      <c r="AF79" s="2" t="s">
        <v>13</v>
      </c>
      <c r="AG79" s="2" t="s">
        <v>151</v>
      </c>
      <c r="AH79" s="2" t="s">
        <v>210</v>
      </c>
      <c r="AI79" s="2" t="s">
        <v>195</v>
      </c>
      <c r="AJ79" s="2" t="s">
        <v>357</v>
      </c>
      <c r="AK79" s="111" t="s">
        <v>356</v>
      </c>
      <c r="AL79" s="74"/>
      <c r="AM79" s="74" t="s">
        <v>13</v>
      </c>
      <c r="AN79" s="74"/>
      <c r="AO79" s="74" t="s">
        <v>199</v>
      </c>
      <c r="AP79" s="74"/>
      <c r="AQ79" s="74" t="s">
        <v>355</v>
      </c>
      <c r="AR79" s="74"/>
      <c r="AS79" s="74"/>
      <c r="AT79" s="74" t="s">
        <v>129</v>
      </c>
      <c r="AU79" s="74"/>
      <c r="AV79" s="74"/>
      <c r="AW79" s="74"/>
      <c r="AX79" s="141" t="s">
        <v>359</v>
      </c>
      <c r="AY79" s="74" t="s">
        <v>131</v>
      </c>
      <c r="AZ79" s="74"/>
      <c r="BA79" s="74"/>
      <c r="BB79" s="74"/>
      <c r="BC79" s="74"/>
      <c r="BD79" s="74" t="s">
        <v>360</v>
      </c>
      <c r="BE79" s="74"/>
      <c r="BF79" s="74"/>
      <c r="BG79" s="74"/>
      <c r="BH79" s="74"/>
      <c r="BI79" s="211"/>
      <c r="BJ79" s="74"/>
      <c r="BK79" s="74"/>
      <c r="BL79" s="74"/>
      <c r="BM79" s="8" t="s">
        <v>122</v>
      </c>
    </row>
    <row r="80" spans="1:65" hidden="1" x14ac:dyDescent="0.3">
      <c r="A80" s="111" t="s">
        <v>365</v>
      </c>
      <c r="B80" s="2" t="s">
        <v>13</v>
      </c>
      <c r="C80" s="2"/>
      <c r="D80" s="111"/>
      <c r="E80" s="111" t="s">
        <v>365</v>
      </c>
      <c r="F80" s="2" t="s">
        <v>168</v>
      </c>
      <c r="G80" s="2" t="s">
        <v>13</v>
      </c>
      <c r="H80" s="2" t="s">
        <v>147</v>
      </c>
      <c r="I80" s="2" t="s">
        <v>210</v>
      </c>
      <c r="J80" s="2" t="s">
        <v>175</v>
      </c>
      <c r="K80" s="2"/>
      <c r="L80" s="2" t="s">
        <v>13</v>
      </c>
      <c r="M80" s="2" t="s">
        <v>313</v>
      </c>
      <c r="N80" s="2" t="s">
        <v>210</v>
      </c>
      <c r="O80" s="2" t="s">
        <v>175</v>
      </c>
      <c r="P80" s="2" t="s">
        <v>189</v>
      </c>
      <c r="Q80" s="2" t="s">
        <v>13</v>
      </c>
      <c r="R80" s="111" t="s">
        <v>151</v>
      </c>
      <c r="S80" s="2" t="s">
        <v>210</v>
      </c>
      <c r="T80" s="2" t="s">
        <v>195</v>
      </c>
      <c r="U80" s="2" t="s">
        <v>366</v>
      </c>
      <c r="V80" s="2" t="s">
        <v>13</v>
      </c>
      <c r="W80" s="2" t="s">
        <v>151</v>
      </c>
      <c r="X80" s="2" t="s">
        <v>210</v>
      </c>
      <c r="Y80" s="2" t="s">
        <v>175</v>
      </c>
      <c r="Z80" s="2"/>
      <c r="AA80" s="2" t="s">
        <v>13</v>
      </c>
      <c r="AB80" s="2" t="s">
        <v>153</v>
      </c>
      <c r="AC80" s="2" t="s">
        <v>210</v>
      </c>
      <c r="AD80" s="2" t="s">
        <v>195</v>
      </c>
      <c r="AE80" s="2" t="s">
        <v>358</v>
      </c>
      <c r="AF80" s="2" t="s">
        <v>13</v>
      </c>
      <c r="AG80" s="2" t="s">
        <v>151</v>
      </c>
      <c r="AH80" s="2" t="s">
        <v>210</v>
      </c>
      <c r="AI80" s="2" t="s">
        <v>195</v>
      </c>
      <c r="AJ80" s="2" t="s">
        <v>366</v>
      </c>
      <c r="AK80" s="111" t="s">
        <v>365</v>
      </c>
      <c r="AL80" s="74"/>
      <c r="AM80" s="74" t="s">
        <v>13</v>
      </c>
      <c r="AN80" s="74"/>
      <c r="AO80" s="74" t="s">
        <v>199</v>
      </c>
      <c r="AP80" s="74"/>
      <c r="AQ80" s="74" t="s">
        <v>367</v>
      </c>
      <c r="AR80" s="74"/>
      <c r="AS80" s="74"/>
      <c r="AT80" s="74" t="s">
        <v>129</v>
      </c>
      <c r="AU80" s="74"/>
      <c r="AV80" s="74"/>
      <c r="AW80" s="74" t="s">
        <v>368</v>
      </c>
      <c r="AX80" s="141" t="s">
        <v>369</v>
      </c>
      <c r="AY80" s="74" t="s">
        <v>131</v>
      </c>
      <c r="AZ80" s="74" t="s">
        <v>363</v>
      </c>
      <c r="BA80" s="74"/>
      <c r="BB80" s="74"/>
      <c r="BC80" s="74"/>
      <c r="BD80" s="74" t="s">
        <v>360</v>
      </c>
      <c r="BE80" s="74"/>
      <c r="BF80" s="74"/>
      <c r="BG80" s="74"/>
      <c r="BH80" s="74"/>
      <c r="BI80" s="211"/>
      <c r="BJ80" s="74"/>
      <c r="BK80" s="74"/>
      <c r="BL80" s="74"/>
      <c r="BM80" s="74"/>
    </row>
    <row r="81" spans="1:65" hidden="1" x14ac:dyDescent="0.3">
      <c r="A81" s="9" t="s">
        <v>470</v>
      </c>
      <c r="B81" s="2" t="s">
        <v>13</v>
      </c>
      <c r="C81" s="2"/>
      <c r="D81" s="111"/>
      <c r="E81" s="111" t="s">
        <v>470</v>
      </c>
      <c r="F81" s="2" t="s">
        <v>168</v>
      </c>
      <c r="G81" s="2" t="s">
        <v>13</v>
      </c>
      <c r="H81" s="2" t="s">
        <v>471</v>
      </c>
      <c r="I81" s="2" t="s">
        <v>210</v>
      </c>
      <c r="J81" s="2" t="s">
        <v>195</v>
      </c>
      <c r="K81" s="2" t="s">
        <v>472</v>
      </c>
      <c r="L81" s="2" t="s">
        <v>13</v>
      </c>
      <c r="M81" s="2" t="s">
        <v>313</v>
      </c>
      <c r="N81" s="2" t="s">
        <v>210</v>
      </c>
      <c r="O81" s="2" t="s">
        <v>195</v>
      </c>
      <c r="P81" s="2" t="s">
        <v>189</v>
      </c>
      <c r="Q81" s="2" t="s">
        <v>8</v>
      </c>
      <c r="R81" s="2"/>
      <c r="S81" s="2"/>
      <c r="T81" s="2"/>
      <c r="U81" s="2"/>
      <c r="V81" s="111" t="s">
        <v>8</v>
      </c>
      <c r="W81" s="111"/>
      <c r="X81" s="111"/>
      <c r="Y81" s="2"/>
      <c r="Z81" s="2"/>
      <c r="AA81" s="2" t="s">
        <v>8</v>
      </c>
      <c r="AB81" s="2">
        <v>0</v>
      </c>
      <c r="AC81" s="2">
        <v>0</v>
      </c>
      <c r="AD81" s="2">
        <v>0</v>
      </c>
      <c r="AE81" s="2"/>
      <c r="AF81" s="111" t="s">
        <v>8</v>
      </c>
      <c r="AG81" s="111"/>
      <c r="AH81" s="2"/>
      <c r="AI81" s="2"/>
      <c r="AJ81" s="2"/>
      <c r="AK81" s="141" t="s">
        <v>470</v>
      </c>
      <c r="AL81" s="74"/>
      <c r="AM81" s="74" t="s">
        <v>13</v>
      </c>
      <c r="AN81" s="74"/>
      <c r="AO81" s="74"/>
      <c r="AP81" s="74" t="s">
        <v>285</v>
      </c>
      <c r="AQ81" s="74" t="s">
        <v>286</v>
      </c>
      <c r="AR81" s="74"/>
      <c r="AS81" s="74"/>
      <c r="AT81" s="74"/>
      <c r="AU81" s="74"/>
      <c r="AV81" s="74"/>
      <c r="AW81" s="74"/>
      <c r="AX81" s="141" t="s">
        <v>473</v>
      </c>
      <c r="AY81" s="74" t="s">
        <v>131</v>
      </c>
      <c r="AZ81" s="74"/>
      <c r="BA81" s="74" t="s">
        <v>474</v>
      </c>
      <c r="BB81" s="74" t="s">
        <v>220</v>
      </c>
      <c r="BC81" s="74"/>
      <c r="BD81" s="74" t="s">
        <v>475</v>
      </c>
      <c r="BE81" s="74"/>
      <c r="BF81" s="74"/>
      <c r="BG81" s="74"/>
      <c r="BH81" s="74"/>
      <c r="BI81" s="211"/>
      <c r="BJ81" s="74"/>
      <c r="BK81" s="74"/>
      <c r="BL81" s="74"/>
      <c r="BM81" s="74"/>
    </row>
    <row r="82" spans="1:65" hidden="1" x14ac:dyDescent="0.3">
      <c r="A82" s="111" t="s">
        <v>593</v>
      </c>
      <c r="B82" s="2" t="s">
        <v>13</v>
      </c>
      <c r="C82" s="2"/>
      <c r="D82" s="111"/>
      <c r="E82" s="111" t="s">
        <v>593</v>
      </c>
      <c r="F82" s="2" t="s">
        <v>594</v>
      </c>
      <c r="G82" s="2" t="s">
        <v>13</v>
      </c>
      <c r="H82" s="2" t="s">
        <v>126</v>
      </c>
      <c r="I82" s="2" t="s">
        <v>248</v>
      </c>
      <c r="J82" s="2" t="s">
        <v>175</v>
      </c>
      <c r="K82" s="2"/>
      <c r="L82" s="2" t="s">
        <v>13</v>
      </c>
      <c r="M82" s="2" t="s">
        <v>126</v>
      </c>
      <c r="N82" s="2" t="s">
        <v>248</v>
      </c>
      <c r="O82" s="2" t="s">
        <v>175</v>
      </c>
      <c r="P82" s="2"/>
      <c r="Q82" s="2" t="s">
        <v>13</v>
      </c>
      <c r="R82" s="2" t="s">
        <v>126</v>
      </c>
      <c r="S82" s="2" t="s">
        <v>248</v>
      </c>
      <c r="T82" s="2" t="s">
        <v>175</v>
      </c>
      <c r="U82" s="2"/>
      <c r="V82" s="2" t="s">
        <v>13</v>
      </c>
      <c r="W82" s="2" t="s">
        <v>126</v>
      </c>
      <c r="X82" s="2" t="s">
        <v>248</v>
      </c>
      <c r="Y82" s="2" t="s">
        <v>175</v>
      </c>
      <c r="Z82" s="2"/>
      <c r="AA82" s="2" t="s">
        <v>13</v>
      </c>
      <c r="AB82" s="2" t="s">
        <v>126</v>
      </c>
      <c r="AC82" s="2" t="s">
        <v>248</v>
      </c>
      <c r="AD82" s="2" t="s">
        <v>175</v>
      </c>
      <c r="AE82" s="2"/>
      <c r="AF82" s="2" t="s">
        <v>13</v>
      </c>
      <c r="AG82" s="2" t="s">
        <v>126</v>
      </c>
      <c r="AH82" s="2" t="s">
        <v>248</v>
      </c>
      <c r="AI82" s="2" t="s">
        <v>175</v>
      </c>
      <c r="AJ82" s="2"/>
      <c r="AK82" s="141" t="s">
        <v>593</v>
      </c>
      <c r="AL82" s="74"/>
      <c r="AM82" s="74" t="s">
        <v>8</v>
      </c>
      <c r="AN82" s="74" t="s">
        <v>595</v>
      </c>
      <c r="AO82" s="74"/>
      <c r="AP82" s="74"/>
      <c r="AQ82" s="74"/>
      <c r="AR82" s="74"/>
      <c r="AS82" s="74"/>
      <c r="AT82" s="74"/>
      <c r="AU82" s="74"/>
      <c r="AV82" s="74"/>
      <c r="AW82" s="74" t="s">
        <v>596</v>
      </c>
      <c r="AX82" s="141" t="s">
        <v>597</v>
      </c>
      <c r="AY82" s="74" t="s">
        <v>202</v>
      </c>
      <c r="AZ82" s="74"/>
      <c r="BA82" s="74"/>
      <c r="BB82" s="74" t="s">
        <v>158</v>
      </c>
      <c r="BC82" s="74"/>
      <c r="BD82" s="74"/>
      <c r="BE82" s="74"/>
      <c r="BF82" s="74"/>
      <c r="BG82" s="74"/>
      <c r="BH82" s="74"/>
      <c r="BI82" s="211"/>
      <c r="BJ82" s="74"/>
      <c r="BK82" s="74"/>
      <c r="BL82" s="74"/>
      <c r="BM82" s="74"/>
    </row>
    <row r="83" spans="1:65" hidden="1" x14ac:dyDescent="0.3">
      <c r="A83" s="9" t="s">
        <v>465</v>
      </c>
      <c r="B83" s="2" t="s">
        <v>13</v>
      </c>
      <c r="C83" s="2"/>
      <c r="D83" s="111"/>
      <c r="E83" s="111" t="s">
        <v>466</v>
      </c>
      <c r="F83" s="2" t="s">
        <v>224</v>
      </c>
      <c r="G83" s="2" t="s">
        <v>13</v>
      </c>
      <c r="H83" s="2" t="s">
        <v>338</v>
      </c>
      <c r="I83" s="2" t="s">
        <v>255</v>
      </c>
      <c r="J83" s="2" t="s">
        <v>175</v>
      </c>
      <c r="K83" s="2"/>
      <c r="L83" s="111" t="s">
        <v>8</v>
      </c>
      <c r="M83" s="111"/>
      <c r="N83" s="8" t="s">
        <v>255</v>
      </c>
      <c r="O83" s="2"/>
      <c r="P83" s="2"/>
      <c r="Q83" s="2" t="s">
        <v>8</v>
      </c>
      <c r="R83" s="2"/>
      <c r="S83" s="2"/>
      <c r="T83" s="2"/>
      <c r="U83" s="2"/>
      <c r="V83" s="111" t="s">
        <v>8</v>
      </c>
      <c r="W83" s="111"/>
      <c r="X83" s="111"/>
      <c r="Y83" s="2"/>
      <c r="Z83" s="2"/>
      <c r="AA83" s="2" t="s">
        <v>8</v>
      </c>
      <c r="AB83" s="2">
        <v>0</v>
      </c>
      <c r="AC83" s="2">
        <v>0</v>
      </c>
      <c r="AD83" s="2">
        <v>0</v>
      </c>
      <c r="AE83" s="2"/>
      <c r="AF83" s="111" t="s">
        <v>8</v>
      </c>
      <c r="AG83" s="111"/>
      <c r="AH83" s="2"/>
      <c r="AI83" s="2"/>
      <c r="AJ83" s="2"/>
      <c r="AK83" s="141" t="s">
        <v>466</v>
      </c>
      <c r="AL83" s="74"/>
      <c r="AM83" s="74" t="s">
        <v>13</v>
      </c>
      <c r="AN83" s="74"/>
      <c r="AO83" s="74"/>
      <c r="AP83" s="74" t="s">
        <v>285</v>
      </c>
      <c r="AQ83" s="74" t="s">
        <v>286</v>
      </c>
      <c r="AR83" s="74"/>
      <c r="AS83" s="74"/>
      <c r="AT83" s="74"/>
      <c r="AU83" s="74"/>
      <c r="AV83" s="74"/>
      <c r="AW83" s="74"/>
      <c r="AX83" s="141" t="s">
        <v>467</v>
      </c>
      <c r="AY83" s="74" t="s">
        <v>131</v>
      </c>
      <c r="AZ83" s="74"/>
      <c r="BA83" s="74" t="s">
        <v>468</v>
      </c>
      <c r="BB83" s="74" t="s">
        <v>220</v>
      </c>
      <c r="BC83" s="74"/>
      <c r="BD83" s="74" t="s">
        <v>469</v>
      </c>
      <c r="BE83" s="74"/>
      <c r="BF83" s="74"/>
      <c r="BG83" s="74"/>
      <c r="BH83" s="74"/>
      <c r="BI83" s="211"/>
      <c r="BJ83" s="74"/>
      <c r="BK83" s="74"/>
      <c r="BL83" s="74"/>
      <c r="BM83" s="74"/>
    </row>
    <row r="84" spans="1:65" hidden="1" x14ac:dyDescent="0.3">
      <c r="A84" s="111" t="s">
        <v>524</v>
      </c>
      <c r="B84" s="2" t="s">
        <v>13</v>
      </c>
      <c r="C84" s="237" t="s">
        <v>943</v>
      </c>
      <c r="D84" s="111"/>
      <c r="E84" s="111" t="s">
        <v>524</v>
      </c>
      <c r="F84" s="2" t="s">
        <v>525</v>
      </c>
      <c r="G84" s="2" t="s">
        <v>8</v>
      </c>
      <c r="H84" s="2"/>
      <c r="I84" s="2"/>
      <c r="J84" s="2"/>
      <c r="K84" s="2"/>
      <c r="L84" s="2" t="s">
        <v>8</v>
      </c>
      <c r="M84" s="2"/>
      <c r="N84" s="2"/>
      <c r="O84" s="2"/>
      <c r="P84" s="2"/>
      <c r="Q84" s="237" t="s">
        <v>13</v>
      </c>
      <c r="R84" s="2" t="s">
        <v>126</v>
      </c>
      <c r="S84" s="2"/>
      <c r="T84" s="2" t="s">
        <v>175</v>
      </c>
      <c r="U84" s="2"/>
      <c r="V84" s="2" t="s">
        <v>8</v>
      </c>
      <c r="W84" s="2"/>
      <c r="X84" s="2"/>
      <c r="Y84" s="2"/>
      <c r="Z84" s="2"/>
      <c r="AA84" s="2" t="s">
        <v>8</v>
      </c>
      <c r="AB84" s="2" t="s">
        <v>126</v>
      </c>
      <c r="AC84" s="2">
        <v>0</v>
      </c>
      <c r="AD84" s="2" t="s">
        <v>175</v>
      </c>
      <c r="AE84" s="2"/>
      <c r="AF84" s="2" t="s">
        <v>8</v>
      </c>
      <c r="AG84" s="2"/>
      <c r="AH84" s="2"/>
      <c r="AI84" s="2"/>
      <c r="AJ84" s="2"/>
      <c r="AK84" s="111" t="s">
        <v>524</v>
      </c>
      <c r="AL84" s="74"/>
      <c r="AM84" s="74" t="s">
        <v>13</v>
      </c>
      <c r="AN84" s="74"/>
      <c r="AO84" s="74" t="s">
        <v>199</v>
      </c>
      <c r="AP84" s="74"/>
      <c r="AQ84" s="74" t="s">
        <v>524</v>
      </c>
      <c r="AR84" s="74" t="s">
        <v>414</v>
      </c>
      <c r="AS84" s="74"/>
      <c r="AT84" s="74" t="s">
        <v>129</v>
      </c>
      <c r="AU84" s="74"/>
      <c r="AV84" s="74"/>
      <c r="AW84" s="74"/>
      <c r="AX84" s="141" t="s">
        <v>526</v>
      </c>
      <c r="AY84" s="74" t="s">
        <v>202</v>
      </c>
      <c r="AZ84" s="74" t="s">
        <v>527</v>
      </c>
      <c r="BA84" s="74"/>
      <c r="BB84" s="74" t="s">
        <v>158</v>
      </c>
      <c r="BC84" s="74"/>
      <c r="BD84" s="74" t="s">
        <v>528</v>
      </c>
      <c r="BE84" s="74"/>
      <c r="BF84" s="74"/>
      <c r="BG84" s="74"/>
      <c r="BH84" s="74"/>
      <c r="BI84" s="211"/>
      <c r="BJ84" s="74"/>
      <c r="BK84" s="74"/>
      <c r="BL84" s="74"/>
      <c r="BM84" s="74"/>
    </row>
    <row r="85" spans="1:65" x14ac:dyDescent="0.3">
      <c r="A85" s="13" t="s">
        <v>553</v>
      </c>
      <c r="B85" s="2" t="s">
        <v>13</v>
      </c>
      <c r="C85" s="237" t="s">
        <v>943</v>
      </c>
      <c r="D85" s="111"/>
      <c r="E85" s="111" t="s">
        <v>553</v>
      </c>
      <c r="F85" s="2" t="s">
        <v>539</v>
      </c>
      <c r="G85" s="2" t="s">
        <v>8</v>
      </c>
      <c r="H85" s="2"/>
      <c r="I85" s="2"/>
      <c r="J85" s="2"/>
      <c r="K85" s="2"/>
      <c r="L85" s="2" t="s">
        <v>8</v>
      </c>
      <c r="M85" s="2"/>
      <c r="N85" s="2"/>
      <c r="O85" s="2"/>
      <c r="P85" s="2"/>
      <c r="Q85" s="237" t="s">
        <v>13</v>
      </c>
      <c r="R85" s="13" t="s">
        <v>126</v>
      </c>
      <c r="S85" s="2"/>
      <c r="T85" s="2" t="s">
        <v>175</v>
      </c>
      <c r="U85" s="2"/>
      <c r="V85" s="111" t="s">
        <v>8</v>
      </c>
      <c r="W85" s="2"/>
      <c r="X85" s="2"/>
      <c r="Y85" s="2"/>
      <c r="Z85" s="2"/>
      <c r="AA85" s="2" t="s">
        <v>8</v>
      </c>
      <c r="AB85" s="2" t="s">
        <v>126</v>
      </c>
      <c r="AC85" s="2">
        <v>0</v>
      </c>
      <c r="AD85" s="2" t="s">
        <v>175</v>
      </c>
      <c r="AE85" s="2"/>
      <c r="AF85" s="111" t="s">
        <v>8</v>
      </c>
      <c r="AG85" s="8"/>
      <c r="AH85" s="2"/>
      <c r="AI85" s="2"/>
      <c r="AJ85" s="2"/>
      <c r="AK85" s="141" t="s">
        <v>553</v>
      </c>
      <c r="AL85" s="74"/>
      <c r="AM85" s="74" t="s">
        <v>13</v>
      </c>
      <c r="AN85" s="74" t="s">
        <v>558</v>
      </c>
      <c r="AO85" s="74"/>
      <c r="AP85" s="74"/>
      <c r="AQ85" s="74"/>
      <c r="AR85" s="74"/>
      <c r="AS85" s="74"/>
      <c r="AT85" s="74"/>
      <c r="AU85" s="74"/>
      <c r="AV85" s="74"/>
      <c r="AW85" s="74" t="s">
        <v>559</v>
      </c>
      <c r="AX85" s="141" t="s">
        <v>566</v>
      </c>
      <c r="AY85" s="74" t="s">
        <v>317</v>
      </c>
      <c r="AZ85" s="74" t="s">
        <v>547</v>
      </c>
      <c r="BA85" s="74"/>
      <c r="BB85" s="74"/>
      <c r="BC85" s="74"/>
      <c r="BD85" s="74"/>
      <c r="BE85" s="74"/>
      <c r="BF85" s="74"/>
      <c r="BG85" s="74"/>
      <c r="BH85" s="74"/>
      <c r="BI85" s="211"/>
      <c r="BJ85" s="74"/>
      <c r="BK85" s="74"/>
      <c r="BL85" s="74"/>
      <c r="BM85" s="74"/>
    </row>
    <row r="86" spans="1:65" hidden="1" x14ac:dyDescent="0.3">
      <c r="A86" s="111" t="s">
        <v>610</v>
      </c>
      <c r="B86" s="111" t="s">
        <v>13</v>
      </c>
      <c r="C86" s="111"/>
      <c r="D86" s="111"/>
      <c r="E86" s="111" t="s">
        <v>610</v>
      </c>
      <c r="F86" s="2" t="s">
        <v>599</v>
      </c>
      <c r="G86" s="2" t="s">
        <v>8</v>
      </c>
      <c r="H86" s="2"/>
      <c r="I86" s="2"/>
      <c r="J86" s="2"/>
      <c r="K86" s="2"/>
      <c r="L86" s="180" t="s">
        <v>8</v>
      </c>
      <c r="M86" s="111"/>
      <c r="N86" s="8"/>
      <c r="O86" s="2"/>
      <c r="P86" s="2"/>
      <c r="Q86" s="111" t="s">
        <v>8</v>
      </c>
      <c r="R86" s="8"/>
      <c r="S86" s="8"/>
      <c r="T86" s="2"/>
      <c r="U86" s="2"/>
      <c r="V86" s="111" t="s">
        <v>13</v>
      </c>
      <c r="W86" s="2" t="s">
        <v>126</v>
      </c>
      <c r="X86" s="2" t="s">
        <v>255</v>
      </c>
      <c r="Y86" s="2" t="s">
        <v>128</v>
      </c>
      <c r="Z86" s="2" t="s">
        <v>611</v>
      </c>
      <c r="AA86" s="179" t="s">
        <v>8</v>
      </c>
      <c r="AB86" s="2">
        <v>0</v>
      </c>
      <c r="AC86" s="2">
        <v>0</v>
      </c>
      <c r="AD86" s="2">
        <v>0</v>
      </c>
      <c r="AE86" s="2"/>
      <c r="AF86" s="111" t="s">
        <v>8</v>
      </c>
      <c r="AG86" s="8"/>
      <c r="AH86" s="2"/>
      <c r="AI86" s="2"/>
      <c r="AJ86" s="2"/>
      <c r="AK86" s="141" t="s">
        <v>610</v>
      </c>
      <c r="AL86" s="74"/>
      <c r="AM86" s="74" t="s">
        <v>8</v>
      </c>
      <c r="AN86" s="74" t="s">
        <v>612</v>
      </c>
      <c r="AO86" s="74"/>
      <c r="AP86" s="74"/>
      <c r="AQ86" s="74"/>
      <c r="AR86" s="74"/>
      <c r="AS86" s="74"/>
      <c r="AT86" s="74"/>
      <c r="AU86" s="74"/>
      <c r="AV86" s="74"/>
      <c r="AW86" s="74" t="s">
        <v>612</v>
      </c>
      <c r="AX86" s="141" t="s">
        <v>613</v>
      </c>
      <c r="AY86" s="207" t="s">
        <v>534</v>
      </c>
      <c r="AZ86" s="74" t="s">
        <v>614</v>
      </c>
      <c r="BA86" s="74"/>
      <c r="BB86" s="74" t="s">
        <v>442</v>
      </c>
      <c r="BC86" s="74"/>
      <c r="BD86" s="74"/>
      <c r="BE86" s="74"/>
      <c r="BF86" s="74"/>
      <c r="BG86" s="74"/>
      <c r="BH86" s="74"/>
      <c r="BI86" s="211"/>
      <c r="BJ86" s="74"/>
      <c r="BK86" s="74"/>
      <c r="BL86" s="74"/>
      <c r="BM86" s="74"/>
    </row>
    <row r="87" spans="1:65" x14ac:dyDescent="0.3">
      <c r="A87" s="13" t="s">
        <v>537</v>
      </c>
      <c r="B87" s="2" t="s">
        <v>13</v>
      </c>
      <c r="C87" s="237" t="s">
        <v>943</v>
      </c>
      <c r="D87" s="111"/>
      <c r="E87" s="111" t="s">
        <v>538</v>
      </c>
      <c r="F87" s="2" t="s">
        <v>539</v>
      </c>
      <c r="G87" s="2" t="s">
        <v>8</v>
      </c>
      <c r="H87" s="2"/>
      <c r="I87" s="2"/>
      <c r="J87" s="2"/>
      <c r="K87" s="2"/>
      <c r="L87" s="2" t="s">
        <v>8</v>
      </c>
      <c r="M87" s="2"/>
      <c r="N87" s="2"/>
      <c r="O87" s="2"/>
      <c r="P87" s="2"/>
      <c r="Q87" s="237" t="s">
        <v>13</v>
      </c>
      <c r="R87" s="13" t="s">
        <v>126</v>
      </c>
      <c r="S87" s="2"/>
      <c r="T87" s="2" t="s">
        <v>175</v>
      </c>
      <c r="U87" s="2"/>
      <c r="V87" s="111" t="s">
        <v>8</v>
      </c>
      <c r="W87" s="2"/>
      <c r="X87" s="2"/>
      <c r="Y87" s="2"/>
      <c r="Z87" s="2"/>
      <c r="AA87" s="2" t="s">
        <v>8</v>
      </c>
      <c r="AB87" s="2" t="s">
        <v>126</v>
      </c>
      <c r="AC87" s="2">
        <v>0</v>
      </c>
      <c r="AD87" s="2" t="s">
        <v>175</v>
      </c>
      <c r="AE87" s="2"/>
      <c r="AF87" s="111" t="s">
        <v>8</v>
      </c>
      <c r="AG87" s="8"/>
      <c r="AH87" s="2"/>
      <c r="AI87" s="2"/>
      <c r="AJ87" s="2"/>
      <c r="AK87" s="141" t="s">
        <v>538</v>
      </c>
      <c r="AL87" s="74"/>
      <c r="AM87" s="74" t="s">
        <v>13</v>
      </c>
      <c r="AN87" s="74"/>
      <c r="AO87" s="74" t="s">
        <v>199</v>
      </c>
      <c r="AP87" s="74"/>
      <c r="AQ87" s="74" t="s">
        <v>537</v>
      </c>
      <c r="AR87" s="74" t="s">
        <v>414</v>
      </c>
      <c r="AS87" s="74"/>
      <c r="AT87" s="74" t="s">
        <v>129</v>
      </c>
      <c r="AU87" s="74"/>
      <c r="AV87" s="74"/>
      <c r="AW87" s="74"/>
      <c r="AX87" s="141" t="s">
        <v>540</v>
      </c>
      <c r="AY87" s="141" t="s">
        <v>202</v>
      </c>
      <c r="AZ87" s="74" t="s">
        <v>541</v>
      </c>
      <c r="BA87" s="74"/>
      <c r="BB87" s="74"/>
      <c r="BC87" s="74"/>
      <c r="BD87" s="74"/>
      <c r="BE87" s="74"/>
      <c r="BF87" s="74"/>
      <c r="BG87" s="74"/>
      <c r="BH87" s="74"/>
      <c r="BI87" s="211"/>
      <c r="BJ87" s="74"/>
      <c r="BK87" s="74"/>
      <c r="BL87" s="74"/>
      <c r="BM87" s="74"/>
    </row>
    <row r="88" spans="1:65" x14ac:dyDescent="0.3">
      <c r="A88" s="13" t="s">
        <v>552</v>
      </c>
      <c r="B88" s="2" t="s">
        <v>13</v>
      </c>
      <c r="C88" s="237" t="s">
        <v>943</v>
      </c>
      <c r="D88" s="111"/>
      <c r="E88" s="111" t="s">
        <v>552</v>
      </c>
      <c r="F88" s="2" t="s">
        <v>539</v>
      </c>
      <c r="G88" s="2" t="s">
        <v>8</v>
      </c>
      <c r="H88" s="2"/>
      <c r="I88" s="2"/>
      <c r="J88" s="2"/>
      <c r="K88" s="2"/>
      <c r="L88" s="2" t="s">
        <v>8</v>
      </c>
      <c r="M88" s="2"/>
      <c r="N88" s="2"/>
      <c r="O88" s="2"/>
      <c r="P88" s="2"/>
      <c r="Q88" s="237" t="s">
        <v>13</v>
      </c>
      <c r="R88" s="13" t="s">
        <v>126</v>
      </c>
      <c r="S88" s="2"/>
      <c r="T88" s="2" t="s">
        <v>175</v>
      </c>
      <c r="U88" s="2"/>
      <c r="V88" s="111" t="s">
        <v>8</v>
      </c>
      <c r="W88" s="2"/>
      <c r="X88" s="2"/>
      <c r="Y88" s="2"/>
      <c r="Z88" s="2"/>
      <c r="AA88" s="2" t="s">
        <v>8</v>
      </c>
      <c r="AB88" s="2" t="s">
        <v>126</v>
      </c>
      <c r="AC88" s="2">
        <v>0</v>
      </c>
      <c r="AD88" s="2" t="s">
        <v>175</v>
      </c>
      <c r="AE88" s="2"/>
      <c r="AF88" s="111" t="s">
        <v>8</v>
      </c>
      <c r="AG88" s="8"/>
      <c r="AH88" s="2"/>
      <c r="AI88" s="2"/>
      <c r="AJ88" s="2"/>
      <c r="AK88" s="141" t="s">
        <v>553</v>
      </c>
      <c r="AL88" s="74"/>
      <c r="AM88" s="74" t="s">
        <v>13</v>
      </c>
      <c r="AN88" s="74"/>
      <c r="AO88" s="74" t="s">
        <v>199</v>
      </c>
      <c r="AP88" s="74"/>
      <c r="AQ88" s="74" t="s">
        <v>552</v>
      </c>
      <c r="AR88" s="74" t="s">
        <v>373</v>
      </c>
      <c r="AS88" s="74"/>
      <c r="AT88" s="74" t="s">
        <v>129</v>
      </c>
      <c r="AU88" s="74"/>
      <c r="AV88" s="74"/>
      <c r="AW88" s="74" t="s">
        <v>554</v>
      </c>
      <c r="AX88" s="141" t="s">
        <v>555</v>
      </c>
      <c r="AY88" s="206" t="s">
        <v>202</v>
      </c>
      <c r="AZ88" s="74" t="s">
        <v>244</v>
      </c>
      <c r="BA88" s="74"/>
      <c r="BB88" s="74" t="s">
        <v>442</v>
      </c>
      <c r="BC88" s="74"/>
      <c r="BD88" s="74" t="s">
        <v>556</v>
      </c>
      <c r="BE88" s="74"/>
      <c r="BF88" s="74"/>
      <c r="BG88" s="74"/>
      <c r="BH88" s="74"/>
      <c r="BI88" s="211"/>
      <c r="BJ88" s="74"/>
      <c r="BK88" s="74"/>
      <c r="BL88" s="74"/>
      <c r="BM88" s="74"/>
    </row>
    <row r="89" spans="1:65" x14ac:dyDescent="0.3">
      <c r="A89" s="111" t="s">
        <v>561</v>
      </c>
      <c r="B89" s="2" t="s">
        <v>13</v>
      </c>
      <c r="C89" s="2"/>
      <c r="D89" s="111"/>
      <c r="E89" s="111" t="s">
        <v>562</v>
      </c>
      <c r="F89" s="2" t="s">
        <v>231</v>
      </c>
      <c r="G89" s="2" t="s">
        <v>13</v>
      </c>
      <c r="H89" s="2" t="s">
        <v>126</v>
      </c>
      <c r="I89" s="2"/>
      <c r="J89" s="2" t="s">
        <v>175</v>
      </c>
      <c r="K89" s="2"/>
      <c r="L89" s="2" t="s">
        <v>13</v>
      </c>
      <c r="M89" s="2" t="s">
        <v>126</v>
      </c>
      <c r="N89" s="2"/>
      <c r="O89" s="2" t="s">
        <v>507</v>
      </c>
      <c r="P89" s="2"/>
      <c r="Q89" s="237" t="s">
        <v>13</v>
      </c>
      <c r="R89" s="2" t="s">
        <v>126</v>
      </c>
      <c r="S89" s="2"/>
      <c r="T89" s="2" t="s">
        <v>175</v>
      </c>
      <c r="U89" s="2"/>
      <c r="V89" s="2" t="s">
        <v>13</v>
      </c>
      <c r="W89" s="2" t="s">
        <v>126</v>
      </c>
      <c r="X89" s="2"/>
      <c r="Y89" s="2" t="s">
        <v>175</v>
      </c>
      <c r="Z89" s="2"/>
      <c r="AA89" s="2" t="s">
        <v>13</v>
      </c>
      <c r="AB89" s="2" t="s">
        <v>126</v>
      </c>
      <c r="AC89" s="2">
        <v>0</v>
      </c>
      <c r="AD89" s="2" t="s">
        <v>175</v>
      </c>
      <c r="AE89" s="2"/>
      <c r="AF89" s="2" t="s">
        <v>13</v>
      </c>
      <c r="AG89" s="2" t="s">
        <v>126</v>
      </c>
      <c r="AH89" s="2"/>
      <c r="AI89" s="2" t="s">
        <v>175</v>
      </c>
      <c r="AJ89" s="2"/>
      <c r="AK89" s="141" t="s">
        <v>563</v>
      </c>
      <c r="AL89" s="74"/>
      <c r="AM89" s="74" t="s">
        <v>13</v>
      </c>
      <c r="AN89" s="74"/>
      <c r="AO89" s="74" t="s">
        <v>199</v>
      </c>
      <c r="AP89" s="74"/>
      <c r="AQ89" s="74" t="s">
        <v>562</v>
      </c>
      <c r="AR89" s="74" t="s">
        <v>373</v>
      </c>
      <c r="AS89" s="74"/>
      <c r="AT89" s="74" t="s">
        <v>129</v>
      </c>
      <c r="AU89" s="74"/>
      <c r="AV89" s="74"/>
      <c r="AW89" s="74" t="s">
        <v>564</v>
      </c>
      <c r="AX89" s="141" t="s">
        <v>565</v>
      </c>
      <c r="AY89" s="208" t="s">
        <v>202</v>
      </c>
      <c r="AZ89" s="74" t="s">
        <v>547</v>
      </c>
      <c r="BA89" s="74"/>
      <c r="BB89" s="74"/>
      <c r="BC89" s="74"/>
      <c r="BD89" s="74"/>
      <c r="BE89" s="74"/>
      <c r="BF89" s="74"/>
      <c r="BG89" s="74"/>
      <c r="BH89" s="74"/>
      <c r="BI89" s="211"/>
      <c r="BJ89" s="74"/>
      <c r="BK89" s="74"/>
      <c r="BL89" s="74"/>
      <c r="BM89" s="74"/>
    </row>
    <row r="90" spans="1:65" hidden="1" x14ac:dyDescent="0.3">
      <c r="A90" s="7" t="s">
        <v>205</v>
      </c>
      <c r="B90" s="2" t="s">
        <v>13</v>
      </c>
      <c r="C90" s="2" t="s">
        <v>1300</v>
      </c>
      <c r="D90" s="111"/>
      <c r="E90" s="111" t="s">
        <v>205</v>
      </c>
      <c r="F90" s="2" t="s">
        <v>168</v>
      </c>
      <c r="G90" s="2" t="s">
        <v>13</v>
      </c>
      <c r="H90" s="2" t="s">
        <v>147</v>
      </c>
      <c r="I90" s="2" t="s">
        <v>188</v>
      </c>
      <c r="J90" s="2" t="s">
        <v>195</v>
      </c>
      <c r="K90" s="2" t="s">
        <v>196</v>
      </c>
      <c r="L90" s="2" t="s">
        <v>13</v>
      </c>
      <c r="M90" s="2" t="s">
        <v>149</v>
      </c>
      <c r="N90" s="2" t="s">
        <v>188</v>
      </c>
      <c r="O90" s="2" t="s">
        <v>195</v>
      </c>
      <c r="P90" s="2" t="s">
        <v>196</v>
      </c>
      <c r="Q90" s="2" t="s">
        <v>13</v>
      </c>
      <c r="R90" s="2" t="s">
        <v>151</v>
      </c>
      <c r="S90" s="2" t="s">
        <v>188</v>
      </c>
      <c r="T90" s="2" t="s">
        <v>195</v>
      </c>
      <c r="U90" s="2" t="s">
        <v>197</v>
      </c>
      <c r="V90" s="2" t="s">
        <v>13</v>
      </c>
      <c r="W90" s="2" t="s">
        <v>151</v>
      </c>
      <c r="X90" s="2" t="s">
        <v>188</v>
      </c>
      <c r="Y90" s="2" t="s">
        <v>195</v>
      </c>
      <c r="Z90" s="2" t="s">
        <v>198</v>
      </c>
      <c r="AA90" s="2" t="s">
        <v>13</v>
      </c>
      <c r="AB90" s="2" t="s">
        <v>153</v>
      </c>
      <c r="AC90" s="2" t="s">
        <v>188</v>
      </c>
      <c r="AD90" s="2" t="s">
        <v>195</v>
      </c>
      <c r="AE90" s="2"/>
      <c r="AF90" s="2" t="s">
        <v>13</v>
      </c>
      <c r="AG90" s="2" t="s">
        <v>151</v>
      </c>
      <c r="AH90" s="2" t="s">
        <v>188</v>
      </c>
      <c r="AI90" s="2" t="s">
        <v>195</v>
      </c>
      <c r="AJ90" s="2" t="s">
        <v>197</v>
      </c>
      <c r="AK90" s="111" t="s">
        <v>205</v>
      </c>
      <c r="AL90" s="74"/>
      <c r="AM90" s="74" t="s">
        <v>13</v>
      </c>
      <c r="AN90" s="111"/>
      <c r="AO90" s="111" t="s">
        <v>199</v>
      </c>
      <c r="AP90" s="111"/>
      <c r="AQ90" s="74" t="s">
        <v>205</v>
      </c>
      <c r="AR90" s="74" t="s">
        <v>206</v>
      </c>
      <c r="AS90" s="74"/>
      <c r="AT90" s="74" t="s">
        <v>129</v>
      </c>
      <c r="AU90" s="74"/>
      <c r="AV90" s="74"/>
      <c r="AW90" s="74"/>
      <c r="AX90" s="141" t="s">
        <v>207</v>
      </c>
      <c r="AY90" s="74" t="s">
        <v>202</v>
      </c>
      <c r="AZ90" s="74" t="s">
        <v>203</v>
      </c>
      <c r="BA90" s="74"/>
      <c r="BB90" s="74"/>
      <c r="BC90" s="74"/>
      <c r="BD90" s="74" t="s">
        <v>208</v>
      </c>
      <c r="BE90" s="74"/>
      <c r="BF90" s="74"/>
      <c r="BG90" s="74"/>
      <c r="BH90" s="74"/>
      <c r="BI90" s="211"/>
      <c r="BJ90" s="74"/>
      <c r="BK90" s="74"/>
      <c r="BL90" s="74"/>
      <c r="BM90" s="74"/>
    </row>
    <row r="91" spans="1:65" x14ac:dyDescent="0.3">
      <c r="A91" s="9" t="s">
        <v>271</v>
      </c>
      <c r="B91" s="2" t="s">
        <v>13</v>
      </c>
      <c r="C91" s="2"/>
      <c r="D91" s="111"/>
      <c r="E91" s="111" t="s">
        <v>271</v>
      </c>
      <c r="F91" s="2" t="s">
        <v>231</v>
      </c>
      <c r="G91" s="2" t="s">
        <v>13</v>
      </c>
      <c r="H91" s="2" t="s">
        <v>147</v>
      </c>
      <c r="I91" s="2" t="s">
        <v>210</v>
      </c>
      <c r="J91" s="2" t="s">
        <v>195</v>
      </c>
      <c r="K91" s="2" t="s">
        <v>272</v>
      </c>
      <c r="L91" s="2" t="s">
        <v>13</v>
      </c>
      <c r="M91" s="2" t="s">
        <v>149</v>
      </c>
      <c r="N91" s="2" t="s">
        <v>273</v>
      </c>
      <c r="O91" s="2" t="s">
        <v>195</v>
      </c>
      <c r="P91" s="2" t="s">
        <v>274</v>
      </c>
      <c r="Q91" s="2" t="s">
        <v>13</v>
      </c>
      <c r="R91" s="2" t="s">
        <v>126</v>
      </c>
      <c r="S91" s="2"/>
      <c r="T91" s="2" t="s">
        <v>175</v>
      </c>
      <c r="U91" s="2"/>
      <c r="V91" s="2" t="s">
        <v>13</v>
      </c>
      <c r="W91" s="2" t="s">
        <v>126</v>
      </c>
      <c r="X91" s="8"/>
      <c r="Y91" s="2" t="s">
        <v>175</v>
      </c>
      <c r="Z91" s="2"/>
      <c r="AA91" s="2" t="s">
        <v>13</v>
      </c>
      <c r="AB91" s="2" t="s">
        <v>153</v>
      </c>
      <c r="AC91" s="2" t="s">
        <v>210</v>
      </c>
      <c r="AD91" s="2" t="s">
        <v>175</v>
      </c>
      <c r="AE91" s="2"/>
      <c r="AF91" s="2" t="s">
        <v>13</v>
      </c>
      <c r="AG91" s="2" t="s">
        <v>151</v>
      </c>
      <c r="AH91" s="2" t="s">
        <v>210</v>
      </c>
      <c r="AI91" s="2" t="s">
        <v>175</v>
      </c>
      <c r="AJ91" s="2"/>
      <c r="AK91" s="111" t="s">
        <v>271</v>
      </c>
      <c r="AL91" s="74"/>
      <c r="AM91" s="74" t="s">
        <v>13</v>
      </c>
      <c r="AN91" s="74"/>
      <c r="AO91" s="74"/>
      <c r="AP91" s="74"/>
      <c r="AQ91" s="74" t="s">
        <v>275</v>
      </c>
      <c r="AR91" s="74"/>
      <c r="AS91" s="74" t="s">
        <v>276</v>
      </c>
      <c r="AT91" s="74" t="s">
        <v>129</v>
      </c>
      <c r="AU91" s="74"/>
      <c r="AV91" s="74"/>
      <c r="AW91" s="74"/>
      <c r="AX91" s="141" t="s">
        <v>277</v>
      </c>
      <c r="AY91" s="74" t="s">
        <v>131</v>
      </c>
      <c r="AZ91" s="74"/>
      <c r="BA91" s="74" t="s">
        <v>278</v>
      </c>
      <c r="BB91" s="74" t="s">
        <v>158</v>
      </c>
      <c r="BC91" s="74"/>
      <c r="BD91" s="74"/>
      <c r="BE91" s="74"/>
      <c r="BF91" s="74"/>
      <c r="BG91" s="74"/>
      <c r="BH91" s="74"/>
      <c r="BI91" s="211"/>
      <c r="BJ91" s="74"/>
      <c r="BK91" s="74"/>
      <c r="BL91" s="74"/>
      <c r="BM91" s="74"/>
    </row>
    <row r="92" spans="1:65" hidden="1" x14ac:dyDescent="0.3">
      <c r="A92" s="110" t="s">
        <v>159</v>
      </c>
      <c r="B92" s="2" t="s">
        <v>13</v>
      </c>
      <c r="C92" s="237" t="s">
        <v>2102</v>
      </c>
      <c r="D92" s="111"/>
      <c r="E92" s="111" t="s">
        <v>160</v>
      </c>
      <c r="F92" s="2" t="s">
        <v>146</v>
      </c>
      <c r="G92" s="2" t="s">
        <v>13</v>
      </c>
      <c r="H92" s="2" t="s">
        <v>147</v>
      </c>
      <c r="I92" s="2" t="s">
        <v>148</v>
      </c>
      <c r="J92" s="237" t="s">
        <v>128</v>
      </c>
      <c r="K92" s="2"/>
      <c r="L92" s="2" t="s">
        <v>13</v>
      </c>
      <c r="M92" s="2" t="s">
        <v>149</v>
      </c>
      <c r="N92" s="2" t="s">
        <v>148</v>
      </c>
      <c r="O92" s="2" t="s">
        <v>128</v>
      </c>
      <c r="P92" s="2" t="s">
        <v>161</v>
      </c>
      <c r="Q92" s="2" t="s">
        <v>13</v>
      </c>
      <c r="R92" s="2" t="s">
        <v>151</v>
      </c>
      <c r="S92" s="2" t="s">
        <v>152</v>
      </c>
      <c r="T92" s="2" t="s">
        <v>128</v>
      </c>
      <c r="U92" s="2" t="s">
        <v>162</v>
      </c>
      <c r="V92" s="2" t="s">
        <v>13</v>
      </c>
      <c r="W92" s="2" t="s">
        <v>151</v>
      </c>
      <c r="X92" s="2" t="s">
        <v>152</v>
      </c>
      <c r="Y92" s="2" t="s">
        <v>128</v>
      </c>
      <c r="Z92" s="2"/>
      <c r="AA92" s="2" t="s">
        <v>13</v>
      </c>
      <c r="AB92" s="2" t="s">
        <v>153</v>
      </c>
      <c r="AC92" s="2" t="s">
        <v>152</v>
      </c>
      <c r="AD92" s="2" t="s">
        <v>128</v>
      </c>
      <c r="AE92" s="2" t="s">
        <v>162</v>
      </c>
      <c r="AF92" s="2" t="s">
        <v>13</v>
      </c>
      <c r="AG92" s="2" t="s">
        <v>151</v>
      </c>
      <c r="AH92" s="2" t="s">
        <v>152</v>
      </c>
      <c r="AI92" s="2" t="s">
        <v>128</v>
      </c>
      <c r="AJ92" s="2" t="s">
        <v>162</v>
      </c>
      <c r="AK92" s="111" t="s">
        <v>159</v>
      </c>
      <c r="AL92" s="74"/>
      <c r="AM92" s="74" t="s">
        <v>13</v>
      </c>
      <c r="AN92" s="74"/>
      <c r="AO92" s="74" t="s">
        <v>136</v>
      </c>
      <c r="AP92" s="74"/>
      <c r="AQ92" s="74" t="s">
        <v>163</v>
      </c>
      <c r="AR92" s="74"/>
      <c r="AS92" s="74" t="s">
        <v>164</v>
      </c>
      <c r="AT92" s="74" t="s">
        <v>129</v>
      </c>
      <c r="AU92" s="74"/>
      <c r="AV92" s="74"/>
      <c r="AW92" s="74"/>
      <c r="AX92" s="141" t="s">
        <v>165</v>
      </c>
      <c r="AY92" s="74" t="s">
        <v>131</v>
      </c>
      <c r="AZ92" s="74"/>
      <c r="BA92" s="74"/>
      <c r="BB92" s="74" t="s">
        <v>158</v>
      </c>
      <c r="BC92" s="74"/>
      <c r="BD92" s="74" t="s">
        <v>166</v>
      </c>
      <c r="BE92" s="74"/>
      <c r="BF92" s="74"/>
      <c r="BG92" s="74"/>
      <c r="BH92" s="74"/>
      <c r="BI92" s="211"/>
      <c r="BJ92" s="74"/>
      <c r="BK92" s="74"/>
      <c r="BL92" s="74"/>
      <c r="BM92" s="74"/>
    </row>
    <row r="93" spans="1:65" hidden="1" x14ac:dyDescent="0.3">
      <c r="A93" s="9" t="s">
        <v>413</v>
      </c>
      <c r="B93" s="2" t="s">
        <v>13</v>
      </c>
      <c r="C93" s="2"/>
      <c r="D93" s="111"/>
      <c r="E93" s="111" t="s">
        <v>413</v>
      </c>
      <c r="F93" s="2" t="s">
        <v>224</v>
      </c>
      <c r="G93" s="2" t="s">
        <v>8</v>
      </c>
      <c r="H93" s="2" t="s">
        <v>147</v>
      </c>
      <c r="I93" s="2" t="s">
        <v>210</v>
      </c>
      <c r="J93" s="2" t="s">
        <v>175</v>
      </c>
      <c r="K93" s="2"/>
      <c r="L93" s="2" t="s">
        <v>8</v>
      </c>
      <c r="M93" s="2" t="s">
        <v>313</v>
      </c>
      <c r="N93" s="2" t="s">
        <v>210</v>
      </c>
      <c r="O93" s="2" t="s">
        <v>175</v>
      </c>
      <c r="P93" s="2"/>
      <c r="Q93" s="2" t="s">
        <v>13</v>
      </c>
      <c r="R93" s="2" t="s">
        <v>151</v>
      </c>
      <c r="S93" s="2" t="s">
        <v>210</v>
      </c>
      <c r="T93" s="2" t="s">
        <v>175</v>
      </c>
      <c r="U93" s="2" t="s">
        <v>358</v>
      </c>
      <c r="V93" s="2" t="s">
        <v>13</v>
      </c>
      <c r="W93" s="2" t="s">
        <v>151</v>
      </c>
      <c r="X93" s="2" t="s">
        <v>210</v>
      </c>
      <c r="Y93" s="2" t="s">
        <v>175</v>
      </c>
      <c r="Z93" s="2" t="s">
        <v>358</v>
      </c>
      <c r="AA93" s="2" t="s">
        <v>13</v>
      </c>
      <c r="AB93" s="2" t="s">
        <v>153</v>
      </c>
      <c r="AC93" s="2" t="s">
        <v>210</v>
      </c>
      <c r="AD93" s="2" t="s">
        <v>175</v>
      </c>
      <c r="AE93" s="2" t="s">
        <v>358</v>
      </c>
      <c r="AF93" s="2" t="s">
        <v>13</v>
      </c>
      <c r="AG93" s="2" t="s">
        <v>151</v>
      </c>
      <c r="AH93" s="2" t="s">
        <v>210</v>
      </c>
      <c r="AI93" s="2" t="s">
        <v>175</v>
      </c>
      <c r="AJ93" s="2" t="s">
        <v>358</v>
      </c>
      <c r="AK93" s="111" t="s">
        <v>413</v>
      </c>
      <c r="AL93" s="74"/>
      <c r="AM93" s="74" t="s">
        <v>13</v>
      </c>
      <c r="AN93" s="74"/>
      <c r="AO93" s="74" t="s">
        <v>199</v>
      </c>
      <c r="AP93" s="74"/>
      <c r="AQ93" s="74" t="s">
        <v>413</v>
      </c>
      <c r="AR93" s="74" t="s">
        <v>414</v>
      </c>
      <c r="AS93" s="74"/>
      <c r="AT93" s="74" t="s">
        <v>129</v>
      </c>
      <c r="AU93" s="74"/>
      <c r="AV93" s="74"/>
      <c r="AW93" s="74"/>
      <c r="AX93" s="141" t="s">
        <v>415</v>
      </c>
      <c r="AY93" s="74" t="s">
        <v>202</v>
      </c>
      <c r="AZ93" s="74" t="s">
        <v>416</v>
      </c>
      <c r="BA93" s="74"/>
      <c r="BB93" s="74" t="s">
        <v>263</v>
      </c>
      <c r="BC93" s="74"/>
      <c r="BD93" s="74"/>
      <c r="BE93" s="74"/>
      <c r="BF93" s="74"/>
      <c r="BG93" s="74"/>
      <c r="BH93" s="74"/>
      <c r="BI93" s="211"/>
      <c r="BJ93" s="74"/>
      <c r="BK93" s="74"/>
      <c r="BL93" s="74"/>
      <c r="BM93" s="74"/>
    </row>
    <row r="94" spans="1:65" hidden="1" x14ac:dyDescent="0.3">
      <c r="A94" s="9" t="s">
        <v>423</v>
      </c>
      <c r="B94" s="2" t="s">
        <v>13</v>
      </c>
      <c r="C94" s="2"/>
      <c r="D94" s="111"/>
      <c r="E94" s="111" t="s">
        <v>751</v>
      </c>
      <c r="F94" s="2" t="s">
        <v>424</v>
      </c>
      <c r="G94" s="2" t="s">
        <v>13</v>
      </c>
      <c r="H94" s="2" t="s">
        <v>147</v>
      </c>
      <c r="I94" s="2" t="s">
        <v>210</v>
      </c>
      <c r="J94" s="2" t="s">
        <v>195</v>
      </c>
      <c r="K94" s="2" t="s">
        <v>425</v>
      </c>
      <c r="L94" s="2" t="s">
        <v>13</v>
      </c>
      <c r="M94" s="2" t="s">
        <v>149</v>
      </c>
      <c r="N94" s="2" t="s">
        <v>210</v>
      </c>
      <c r="O94" s="2" t="s">
        <v>195</v>
      </c>
      <c r="P94" s="2" t="s">
        <v>426</v>
      </c>
      <c r="Q94" s="2" t="s">
        <v>13</v>
      </c>
      <c r="R94" s="2" t="s">
        <v>151</v>
      </c>
      <c r="S94" s="2" t="s">
        <v>210</v>
      </c>
      <c r="T94" s="2" t="s">
        <v>175</v>
      </c>
      <c r="U94" s="2" t="s">
        <v>427</v>
      </c>
      <c r="V94" s="2" t="s">
        <v>13</v>
      </c>
      <c r="W94" s="2" t="s">
        <v>151</v>
      </c>
      <c r="X94" s="2" t="s">
        <v>210</v>
      </c>
      <c r="Y94" s="2" t="s">
        <v>175</v>
      </c>
      <c r="Z94" s="2"/>
      <c r="AA94" s="2" t="s">
        <v>13</v>
      </c>
      <c r="AB94" s="2" t="s">
        <v>153</v>
      </c>
      <c r="AC94" s="2" t="s">
        <v>210</v>
      </c>
      <c r="AD94" s="2" t="s">
        <v>175</v>
      </c>
      <c r="AE94" s="2" t="s">
        <v>427</v>
      </c>
      <c r="AF94" s="2" t="s">
        <v>13</v>
      </c>
      <c r="AG94" s="2" t="s">
        <v>151</v>
      </c>
      <c r="AH94" s="2" t="s">
        <v>210</v>
      </c>
      <c r="AI94" s="2" t="s">
        <v>175</v>
      </c>
      <c r="AJ94" s="2" t="s">
        <v>427</v>
      </c>
      <c r="AK94" s="111" t="s">
        <v>423</v>
      </c>
      <c r="AL94" s="74"/>
      <c r="AM94" s="74" t="s">
        <v>13</v>
      </c>
      <c r="AN94" s="74"/>
      <c r="AO94" s="74"/>
      <c r="AP94" s="74"/>
      <c r="AQ94" s="74" t="s">
        <v>190</v>
      </c>
      <c r="AR94" s="74"/>
      <c r="AS94" s="74"/>
      <c r="AT94" s="74" t="s">
        <v>129</v>
      </c>
      <c r="AU94" s="74"/>
      <c r="AV94" s="74"/>
      <c r="AW94" s="74"/>
      <c r="AX94" s="141" t="s">
        <v>428</v>
      </c>
      <c r="AY94" s="74" t="s">
        <v>131</v>
      </c>
      <c r="AZ94" s="74" t="s">
        <v>429</v>
      </c>
      <c r="BA94" s="74" t="s">
        <v>430</v>
      </c>
      <c r="BB94" s="74" t="s">
        <v>158</v>
      </c>
      <c r="BC94" s="74"/>
      <c r="BD94" s="74" t="s">
        <v>431</v>
      </c>
      <c r="BE94" s="74"/>
      <c r="BF94" s="74"/>
      <c r="BG94" s="74"/>
      <c r="BH94" s="74"/>
      <c r="BI94" s="211"/>
      <c r="BJ94" s="74"/>
      <c r="BK94" s="74"/>
      <c r="BL94" s="74"/>
      <c r="BM94" s="8" t="s">
        <v>122</v>
      </c>
    </row>
    <row r="95" spans="1:65" hidden="1" x14ac:dyDescent="0.3">
      <c r="A95" s="49" t="s">
        <v>337</v>
      </c>
      <c r="B95" s="2" t="s">
        <v>13</v>
      </c>
      <c r="C95" s="237" t="s">
        <v>2108</v>
      </c>
      <c r="D95" s="111"/>
      <c r="E95" s="111" t="s">
        <v>337</v>
      </c>
      <c r="F95" s="2" t="s">
        <v>168</v>
      </c>
      <c r="G95" s="237" t="s">
        <v>13</v>
      </c>
      <c r="H95" s="2" t="s">
        <v>338</v>
      </c>
      <c r="I95" s="2" t="s">
        <v>210</v>
      </c>
      <c r="J95" s="2" t="s">
        <v>195</v>
      </c>
      <c r="K95" s="2" t="s">
        <v>339</v>
      </c>
      <c r="L95" s="237" t="s">
        <v>13</v>
      </c>
      <c r="M95" s="2" t="s">
        <v>313</v>
      </c>
      <c r="N95" s="2" t="s">
        <v>210</v>
      </c>
      <c r="O95" s="2" t="s">
        <v>195</v>
      </c>
      <c r="P95" s="2" t="s">
        <v>189</v>
      </c>
      <c r="Q95" s="246" t="s">
        <v>8</v>
      </c>
      <c r="R95" s="2"/>
      <c r="S95" s="2"/>
      <c r="T95" s="2"/>
      <c r="U95" s="2"/>
      <c r="V95" s="111" t="s">
        <v>8</v>
      </c>
      <c r="W95" s="111"/>
      <c r="X95" s="111"/>
      <c r="Y95" s="2"/>
      <c r="Z95" s="2"/>
      <c r="AA95" s="2" t="s">
        <v>8</v>
      </c>
      <c r="AB95" s="2">
        <v>0</v>
      </c>
      <c r="AC95" s="2">
        <v>0</v>
      </c>
      <c r="AD95" s="2">
        <v>0</v>
      </c>
      <c r="AE95" s="2"/>
      <c r="AF95" s="111" t="s">
        <v>8</v>
      </c>
      <c r="AG95" s="8"/>
      <c r="AH95" s="2"/>
      <c r="AI95" s="2"/>
      <c r="AJ95" s="2"/>
      <c r="AK95" s="111" t="s">
        <v>337</v>
      </c>
      <c r="AL95" s="74"/>
      <c r="AM95" s="74" t="s">
        <v>13</v>
      </c>
      <c r="AN95" s="74"/>
      <c r="AO95" s="74"/>
      <c r="AP95" s="74" t="s">
        <v>285</v>
      </c>
      <c r="AQ95" s="74" t="s">
        <v>286</v>
      </c>
      <c r="AR95" s="74"/>
      <c r="AS95" s="74"/>
      <c r="AT95" s="74"/>
      <c r="AU95" s="74"/>
      <c r="AV95" s="74"/>
      <c r="AW95" s="74"/>
      <c r="AX95" s="141" t="s">
        <v>340</v>
      </c>
      <c r="AY95" s="208" t="s">
        <v>131</v>
      </c>
      <c r="AZ95" s="74" t="s">
        <v>341</v>
      </c>
      <c r="BA95" s="74"/>
      <c r="BB95" s="74"/>
      <c r="BC95" s="74"/>
      <c r="BD95" s="74" t="s">
        <v>342</v>
      </c>
      <c r="BE95" s="74"/>
      <c r="BF95" s="74"/>
      <c r="BG95" s="74"/>
      <c r="BH95" s="74"/>
      <c r="BI95" s="211"/>
      <c r="BJ95" s="74"/>
      <c r="BK95" s="74"/>
      <c r="BL95" s="74"/>
      <c r="BM95" s="8" t="s">
        <v>122</v>
      </c>
    </row>
    <row r="96" spans="1:65" hidden="1" x14ac:dyDescent="0.3">
      <c r="A96" s="166" t="s">
        <v>661</v>
      </c>
      <c r="B96" s="111" t="s">
        <v>13</v>
      </c>
      <c r="C96" s="111"/>
      <c r="D96" s="111"/>
      <c r="E96" s="111" t="s">
        <v>662</v>
      </c>
      <c r="F96" s="2" t="s">
        <v>200</v>
      </c>
      <c r="G96" s="111" t="s">
        <v>13</v>
      </c>
      <c r="H96" s="8" t="s">
        <v>301</v>
      </c>
      <c r="I96" s="2"/>
      <c r="J96" s="2"/>
      <c r="K96" s="2" t="s">
        <v>328</v>
      </c>
      <c r="L96" s="180" t="s">
        <v>8</v>
      </c>
      <c r="M96" s="111"/>
      <c r="N96" s="8"/>
      <c r="O96" s="2"/>
      <c r="P96" s="2"/>
      <c r="Q96" s="111" t="s">
        <v>13</v>
      </c>
      <c r="R96" s="8" t="s">
        <v>301</v>
      </c>
      <c r="S96" s="2"/>
      <c r="T96" s="2"/>
      <c r="U96" s="2" t="s">
        <v>302</v>
      </c>
      <c r="V96" s="111" t="s">
        <v>8</v>
      </c>
      <c r="W96" s="111"/>
      <c r="X96" s="111"/>
      <c r="Y96" s="2"/>
      <c r="Z96" s="2"/>
      <c r="AA96" s="2" t="s">
        <v>8</v>
      </c>
      <c r="AB96" s="2">
        <v>0</v>
      </c>
      <c r="AC96" s="2">
        <v>0</v>
      </c>
      <c r="AD96" s="2">
        <v>0</v>
      </c>
      <c r="AE96" s="2"/>
      <c r="AF96" s="111" t="s">
        <v>8</v>
      </c>
      <c r="AG96" s="111"/>
      <c r="AH96" s="2"/>
      <c r="AI96" s="2"/>
      <c r="AJ96" s="2"/>
      <c r="AK96" s="141" t="s">
        <v>661</v>
      </c>
      <c r="AL96" s="74"/>
      <c r="AM96" s="74" t="s">
        <v>8</v>
      </c>
      <c r="AN96" s="74" t="s">
        <v>663</v>
      </c>
      <c r="AO96" s="74"/>
      <c r="AP96" s="74"/>
      <c r="AQ96" s="74"/>
      <c r="AR96" s="74"/>
      <c r="AS96" s="74"/>
      <c r="AT96" s="74"/>
      <c r="AU96" s="74"/>
      <c r="AV96" s="74"/>
      <c r="AW96" s="74" t="s">
        <v>664</v>
      </c>
      <c r="AX96" s="141" t="s">
        <v>665</v>
      </c>
      <c r="AY96" s="207" t="s">
        <v>534</v>
      </c>
      <c r="AZ96" s="74" t="s">
        <v>244</v>
      </c>
      <c r="BA96" s="74"/>
      <c r="BB96" s="74" t="s">
        <v>220</v>
      </c>
      <c r="BC96" s="74"/>
      <c r="BD96" s="74" t="s">
        <v>666</v>
      </c>
      <c r="BE96" s="74"/>
      <c r="BF96" s="74"/>
      <c r="BG96" s="74"/>
      <c r="BH96" s="74"/>
      <c r="BI96" s="211"/>
      <c r="BJ96" s="74"/>
      <c r="BK96" s="74"/>
      <c r="BL96" s="74"/>
      <c r="BM96" s="8" t="s">
        <v>122</v>
      </c>
    </row>
    <row r="97" spans="1:65" hidden="1" x14ac:dyDescent="0.3">
      <c r="A97" s="166" t="s">
        <v>658</v>
      </c>
      <c r="B97" s="111" t="s">
        <v>13</v>
      </c>
      <c r="C97" s="111"/>
      <c r="D97" s="111"/>
      <c r="E97" s="111" t="s">
        <v>658</v>
      </c>
      <c r="F97" s="2" t="s">
        <v>200</v>
      </c>
      <c r="G97" s="111" t="s">
        <v>13</v>
      </c>
      <c r="H97" s="8" t="s">
        <v>301</v>
      </c>
      <c r="I97" s="2"/>
      <c r="J97" s="2"/>
      <c r="K97" s="2" t="s">
        <v>328</v>
      </c>
      <c r="L97" s="180" t="s">
        <v>8</v>
      </c>
      <c r="M97" s="111"/>
      <c r="N97" s="8"/>
      <c r="O97" s="2"/>
      <c r="P97" s="2"/>
      <c r="Q97" s="111" t="s">
        <v>13</v>
      </c>
      <c r="R97" s="8" t="s">
        <v>301</v>
      </c>
      <c r="S97" s="2"/>
      <c r="T97" s="2"/>
      <c r="U97" s="2" t="s">
        <v>302</v>
      </c>
      <c r="V97" s="111" t="s">
        <v>8</v>
      </c>
      <c r="W97" s="111"/>
      <c r="X97" s="111"/>
      <c r="Y97" s="2"/>
      <c r="Z97" s="2"/>
      <c r="AA97" s="2" t="s">
        <v>8</v>
      </c>
      <c r="AB97" s="2">
        <v>0</v>
      </c>
      <c r="AC97" s="2">
        <v>0</v>
      </c>
      <c r="AD97" s="2">
        <v>0</v>
      </c>
      <c r="AE97" s="2"/>
      <c r="AF97" s="111" t="s">
        <v>8</v>
      </c>
      <c r="AG97" s="111"/>
      <c r="AH97" s="2"/>
      <c r="AI97" s="2"/>
      <c r="AJ97" s="2"/>
      <c r="AK97" s="149"/>
      <c r="AL97" s="74"/>
      <c r="AM97" s="74" t="s">
        <v>13</v>
      </c>
      <c r="AN97" s="74"/>
      <c r="AO97" s="74"/>
      <c r="AP97" s="74" t="s">
        <v>285</v>
      </c>
      <c r="AQ97" s="74" t="s">
        <v>286</v>
      </c>
      <c r="AR97" s="74"/>
      <c r="AS97" s="74"/>
      <c r="AT97" s="74"/>
      <c r="AU97" s="74"/>
      <c r="AV97" s="74"/>
      <c r="AW97" s="74"/>
      <c r="AX97" s="141"/>
      <c r="AY97" s="208" t="s">
        <v>202</v>
      </c>
      <c r="AZ97" s="74" t="s">
        <v>659</v>
      </c>
      <c r="BA97" s="74"/>
      <c r="BB97" s="74" t="s">
        <v>396</v>
      </c>
      <c r="BC97" s="74"/>
      <c r="BD97" s="74" t="s">
        <v>660</v>
      </c>
      <c r="BE97" s="74"/>
      <c r="BF97" s="74"/>
      <c r="BG97" s="74"/>
      <c r="BH97" s="74"/>
      <c r="BI97" s="211"/>
      <c r="BJ97" s="74"/>
      <c r="BK97" s="74"/>
      <c r="BL97" s="74"/>
      <c r="BM97" s="8" t="s">
        <v>122</v>
      </c>
    </row>
    <row r="98" spans="1:65" hidden="1" x14ac:dyDescent="0.3">
      <c r="A98" s="166" t="s">
        <v>670</v>
      </c>
      <c r="B98" s="111" t="s">
        <v>13</v>
      </c>
      <c r="C98" s="111"/>
      <c r="D98" s="111"/>
      <c r="E98" s="111" t="s">
        <v>670</v>
      </c>
      <c r="F98" s="2" t="s">
        <v>168</v>
      </c>
      <c r="G98" s="111" t="s">
        <v>13</v>
      </c>
      <c r="H98" s="8" t="s">
        <v>301</v>
      </c>
      <c r="I98" s="2"/>
      <c r="J98" s="2"/>
      <c r="K98" s="2" t="s">
        <v>328</v>
      </c>
      <c r="L98" s="180" t="s">
        <v>8</v>
      </c>
      <c r="M98" s="111"/>
      <c r="N98" s="8"/>
      <c r="O98" s="2"/>
      <c r="P98" s="2"/>
      <c r="Q98" s="111" t="s">
        <v>13</v>
      </c>
      <c r="R98" s="8" t="s">
        <v>301</v>
      </c>
      <c r="S98" s="2"/>
      <c r="T98" s="2"/>
      <c r="U98" s="2" t="s">
        <v>302</v>
      </c>
      <c r="V98" s="111" t="s">
        <v>8</v>
      </c>
      <c r="W98" s="111"/>
      <c r="X98" s="111"/>
      <c r="Y98" s="2"/>
      <c r="Z98" s="2"/>
      <c r="AA98" s="2" t="s">
        <v>8</v>
      </c>
      <c r="AB98" s="2">
        <v>0</v>
      </c>
      <c r="AC98" s="2">
        <v>0</v>
      </c>
      <c r="AD98" s="2">
        <v>0</v>
      </c>
      <c r="AE98" s="2"/>
      <c r="AF98" s="111" t="s">
        <v>8</v>
      </c>
      <c r="AG98" s="111"/>
      <c r="AH98" s="2"/>
      <c r="AI98" s="2"/>
      <c r="AJ98" s="2"/>
      <c r="AK98" s="141" t="s">
        <v>670</v>
      </c>
      <c r="AL98" s="74"/>
      <c r="AM98" s="74" t="s">
        <v>13</v>
      </c>
      <c r="AN98" s="74"/>
      <c r="AO98" s="74"/>
      <c r="AP98" s="74" t="s">
        <v>285</v>
      </c>
      <c r="AQ98" s="74" t="s">
        <v>286</v>
      </c>
      <c r="AR98" s="74"/>
      <c r="AS98" s="74"/>
      <c r="AT98" s="74"/>
      <c r="AU98" s="74"/>
      <c r="AV98" s="74"/>
      <c r="AW98" s="74"/>
      <c r="AX98" s="141"/>
      <c r="AY98" s="208" t="s">
        <v>202</v>
      </c>
      <c r="AZ98" s="74" t="s">
        <v>659</v>
      </c>
      <c r="BA98" s="74"/>
      <c r="BB98" s="74" t="s">
        <v>396</v>
      </c>
      <c r="BC98" s="74"/>
      <c r="BD98" s="74" t="s">
        <v>660</v>
      </c>
      <c r="BE98" s="74"/>
      <c r="BF98" s="74"/>
      <c r="BG98" s="74"/>
      <c r="BH98" s="74"/>
      <c r="BI98" s="211"/>
      <c r="BJ98" s="74"/>
      <c r="BK98" s="74"/>
      <c r="BL98" s="74"/>
      <c r="BM98" s="8" t="s">
        <v>122</v>
      </c>
    </row>
    <row r="99" spans="1:65" hidden="1" x14ac:dyDescent="0.3">
      <c r="A99" s="166" t="s">
        <v>671</v>
      </c>
      <c r="B99" s="111" t="s">
        <v>13</v>
      </c>
      <c r="C99" s="111"/>
      <c r="D99" s="111"/>
      <c r="E99" s="111" t="s">
        <v>671</v>
      </c>
      <c r="F99" s="2" t="s">
        <v>168</v>
      </c>
      <c r="G99" s="111" t="s">
        <v>13</v>
      </c>
      <c r="H99" s="8" t="s">
        <v>301</v>
      </c>
      <c r="I99" s="2"/>
      <c r="J99" s="2"/>
      <c r="K99" s="2" t="s">
        <v>328</v>
      </c>
      <c r="L99" s="180" t="s">
        <v>8</v>
      </c>
      <c r="M99" s="111"/>
      <c r="N99" s="8"/>
      <c r="O99" s="2"/>
      <c r="P99" s="2"/>
      <c r="Q99" s="111" t="s">
        <v>13</v>
      </c>
      <c r="R99" s="8" t="s">
        <v>301</v>
      </c>
      <c r="S99" s="2"/>
      <c r="T99" s="2"/>
      <c r="U99" s="2" t="s">
        <v>302</v>
      </c>
      <c r="V99" s="111" t="s">
        <v>8</v>
      </c>
      <c r="W99" s="111"/>
      <c r="X99" s="111"/>
      <c r="Y99" s="2"/>
      <c r="Z99" s="2"/>
      <c r="AA99" s="2" t="s">
        <v>8</v>
      </c>
      <c r="AB99" s="2">
        <v>0</v>
      </c>
      <c r="AC99" s="2">
        <v>0</v>
      </c>
      <c r="AD99" s="2">
        <v>0</v>
      </c>
      <c r="AE99" s="2"/>
      <c r="AF99" s="111" t="s">
        <v>8</v>
      </c>
      <c r="AG99" s="111"/>
      <c r="AH99" s="2"/>
      <c r="AI99" s="2"/>
      <c r="AJ99" s="2"/>
      <c r="AK99" s="141" t="s">
        <v>671</v>
      </c>
      <c r="AL99" s="74"/>
      <c r="AM99" s="204" t="s">
        <v>8</v>
      </c>
      <c r="AN99" s="74" t="s">
        <v>672</v>
      </c>
      <c r="AO99" s="74"/>
      <c r="AP99" s="74"/>
      <c r="AQ99" s="74"/>
      <c r="AR99" s="74"/>
      <c r="AS99" s="74"/>
      <c r="AT99" s="74"/>
      <c r="AU99" s="74"/>
      <c r="AV99" s="74"/>
      <c r="AW99" s="74" t="s">
        <v>664</v>
      </c>
      <c r="AX99" s="141"/>
      <c r="AY99" s="207" t="s">
        <v>534</v>
      </c>
      <c r="AZ99" s="74" t="s">
        <v>244</v>
      </c>
      <c r="BA99" s="74"/>
      <c r="BB99" s="74" t="s">
        <v>220</v>
      </c>
      <c r="BC99" s="74"/>
      <c r="BD99" s="74" t="s">
        <v>673</v>
      </c>
      <c r="BE99" s="74"/>
      <c r="BF99" s="74"/>
      <c r="BG99" s="74"/>
      <c r="BH99" s="74"/>
      <c r="BI99" s="211"/>
      <c r="BJ99" s="74"/>
      <c r="BK99" s="74"/>
      <c r="BL99" s="74"/>
      <c r="BM99" s="8" t="s">
        <v>122</v>
      </c>
    </row>
    <row r="100" spans="1:65" hidden="1" x14ac:dyDescent="0.3">
      <c r="A100" s="166" t="s">
        <v>677</v>
      </c>
      <c r="B100" s="111" t="s">
        <v>13</v>
      </c>
      <c r="C100" s="111"/>
      <c r="D100" s="111"/>
      <c r="E100" s="111" t="s">
        <v>678</v>
      </c>
      <c r="F100" s="2" t="s">
        <v>200</v>
      </c>
      <c r="G100" s="111" t="s">
        <v>13</v>
      </c>
      <c r="H100" s="8" t="s">
        <v>301</v>
      </c>
      <c r="I100" s="2"/>
      <c r="J100" s="2"/>
      <c r="K100" s="2" t="s">
        <v>328</v>
      </c>
      <c r="L100" s="180" t="s">
        <v>8</v>
      </c>
      <c r="M100" s="111"/>
      <c r="N100" s="8"/>
      <c r="O100" s="2"/>
      <c r="P100" s="2"/>
      <c r="Q100" s="111" t="s">
        <v>8</v>
      </c>
      <c r="R100" s="8"/>
      <c r="S100" s="8"/>
      <c r="T100" s="2"/>
      <c r="U100" s="2"/>
      <c r="V100" s="111" t="s">
        <v>8</v>
      </c>
      <c r="W100" s="111"/>
      <c r="X100" s="111"/>
      <c r="Y100" s="2"/>
      <c r="Z100" s="2"/>
      <c r="AA100" s="2" t="s">
        <v>8</v>
      </c>
      <c r="AB100" s="2">
        <v>0</v>
      </c>
      <c r="AC100" s="2">
        <v>0</v>
      </c>
      <c r="AD100" s="2">
        <v>0</v>
      </c>
      <c r="AE100" s="2"/>
      <c r="AF100" s="111" t="s">
        <v>8</v>
      </c>
      <c r="AG100" s="111"/>
      <c r="AH100" s="2"/>
      <c r="AI100" s="2"/>
      <c r="AJ100" s="2"/>
      <c r="AK100" s="141" t="s">
        <v>678</v>
      </c>
      <c r="AL100" s="74"/>
      <c r="AM100" s="74" t="s">
        <v>13</v>
      </c>
      <c r="AN100" s="74"/>
      <c r="AO100" s="74"/>
      <c r="AP100" s="74" t="s">
        <v>285</v>
      </c>
      <c r="AQ100" s="74" t="s">
        <v>286</v>
      </c>
      <c r="AR100" s="74"/>
      <c r="AS100" s="74"/>
      <c r="AT100" s="74"/>
      <c r="AU100" s="74"/>
      <c r="AV100" s="74"/>
      <c r="AW100" s="74"/>
      <c r="AX100" s="141"/>
      <c r="AY100" s="208" t="s">
        <v>202</v>
      </c>
      <c r="AZ100" s="74" t="s">
        <v>659</v>
      </c>
      <c r="BA100" s="74"/>
      <c r="BB100" s="74" t="s">
        <v>396</v>
      </c>
      <c r="BC100" s="74"/>
      <c r="BD100" s="74" t="s">
        <v>679</v>
      </c>
      <c r="BE100" s="74"/>
      <c r="BF100" s="74"/>
      <c r="BG100" s="74"/>
      <c r="BH100" s="74"/>
      <c r="BI100" s="211"/>
      <c r="BJ100" s="74"/>
      <c r="BK100" s="74"/>
      <c r="BL100" s="74"/>
      <c r="BM100" s="74"/>
    </row>
    <row r="101" spans="1:65" hidden="1" x14ac:dyDescent="0.3">
      <c r="A101" s="166" t="s">
        <v>674</v>
      </c>
      <c r="B101" s="111" t="s">
        <v>13</v>
      </c>
      <c r="C101" s="111"/>
      <c r="D101" s="111"/>
      <c r="E101" s="111" t="s">
        <v>674</v>
      </c>
      <c r="F101" s="2" t="s">
        <v>224</v>
      </c>
      <c r="G101" s="111" t="s">
        <v>13</v>
      </c>
      <c r="H101" s="111" t="s">
        <v>646</v>
      </c>
      <c r="I101" s="2"/>
      <c r="J101" s="2"/>
      <c r="K101" s="2"/>
      <c r="L101" s="180" t="s">
        <v>8</v>
      </c>
      <c r="M101" s="111"/>
      <c r="N101" s="8"/>
      <c r="O101" s="2"/>
      <c r="P101" s="2"/>
      <c r="Q101" s="111" t="s">
        <v>8</v>
      </c>
      <c r="R101" s="8"/>
      <c r="S101" s="8"/>
      <c r="T101" s="2"/>
      <c r="U101" s="2"/>
      <c r="V101" s="111" t="s">
        <v>8</v>
      </c>
      <c r="W101" s="111"/>
      <c r="X101" s="111"/>
      <c r="Y101" s="2"/>
      <c r="Z101" s="2"/>
      <c r="AA101" s="2" t="s">
        <v>8</v>
      </c>
      <c r="AB101" s="2">
        <v>0</v>
      </c>
      <c r="AC101" s="2">
        <v>0</v>
      </c>
      <c r="AD101" s="2">
        <v>0</v>
      </c>
      <c r="AE101" s="2"/>
      <c r="AF101" s="111" t="s">
        <v>8</v>
      </c>
      <c r="AG101" s="111"/>
      <c r="AH101" s="2"/>
      <c r="AI101" s="2"/>
      <c r="AJ101" s="2"/>
      <c r="AK101" s="141" t="s">
        <v>674</v>
      </c>
      <c r="AL101" s="74"/>
      <c r="AM101" s="74" t="s">
        <v>13</v>
      </c>
      <c r="AN101" s="74"/>
      <c r="AO101" s="74"/>
      <c r="AP101" s="74" t="s">
        <v>285</v>
      </c>
      <c r="AQ101" s="74" t="s">
        <v>286</v>
      </c>
      <c r="AR101" s="74"/>
      <c r="AS101" s="74"/>
      <c r="AT101" s="74"/>
      <c r="AU101" s="74"/>
      <c r="AV101" s="74"/>
      <c r="AW101" s="74"/>
      <c r="AX101" s="141" t="s">
        <v>675</v>
      </c>
      <c r="AY101" s="74" t="s">
        <v>131</v>
      </c>
      <c r="AZ101" s="74"/>
      <c r="BA101" s="74" t="s">
        <v>676</v>
      </c>
      <c r="BB101" s="74" t="s">
        <v>220</v>
      </c>
      <c r="BC101" s="74"/>
      <c r="BD101" s="74"/>
      <c r="BE101" s="74"/>
      <c r="BF101" s="74"/>
      <c r="BG101" s="74"/>
      <c r="BH101" s="74"/>
      <c r="BI101" s="211"/>
      <c r="BJ101" s="74"/>
      <c r="BK101" s="74"/>
      <c r="BL101" s="74"/>
      <c r="BM101" s="8" t="s">
        <v>122</v>
      </c>
    </row>
    <row r="102" spans="1:65" hidden="1" x14ac:dyDescent="0.3">
      <c r="A102" s="221" t="s">
        <v>645</v>
      </c>
      <c r="B102" s="111" t="s">
        <v>13</v>
      </c>
      <c r="C102" s="111"/>
      <c r="D102" s="111"/>
      <c r="E102" s="111" t="s">
        <v>645</v>
      </c>
      <c r="F102" s="2" t="s">
        <v>214</v>
      </c>
      <c r="G102" s="111" t="s">
        <v>13</v>
      </c>
      <c r="H102" s="111" t="s">
        <v>646</v>
      </c>
      <c r="I102" s="2"/>
      <c r="J102" s="2"/>
      <c r="K102" s="2" t="s">
        <v>647</v>
      </c>
      <c r="L102" s="111" t="s">
        <v>13</v>
      </c>
      <c r="M102" s="2" t="s">
        <v>648</v>
      </c>
      <c r="N102" s="2"/>
      <c r="O102" s="2"/>
      <c r="P102" s="2"/>
      <c r="Q102" s="111" t="s">
        <v>13</v>
      </c>
      <c r="R102" s="111" t="s">
        <v>649</v>
      </c>
      <c r="S102" s="2"/>
      <c r="T102" s="2"/>
      <c r="U102" s="2"/>
      <c r="V102" s="111" t="s">
        <v>13</v>
      </c>
      <c r="W102" s="111" t="s">
        <v>649</v>
      </c>
      <c r="X102" s="2"/>
      <c r="Y102" s="2"/>
      <c r="Z102" s="2"/>
      <c r="AA102" s="179" t="s">
        <v>8</v>
      </c>
      <c r="AB102" s="2">
        <v>0</v>
      </c>
      <c r="AC102" s="2">
        <v>0</v>
      </c>
      <c r="AD102" s="2">
        <v>0</v>
      </c>
      <c r="AE102" s="2"/>
      <c r="AF102" s="111" t="s">
        <v>8</v>
      </c>
      <c r="AG102" s="8"/>
      <c r="AH102" s="2"/>
      <c r="AI102" s="2"/>
      <c r="AJ102" s="2"/>
      <c r="AK102" s="141" t="s">
        <v>645</v>
      </c>
      <c r="AL102" s="74"/>
      <c r="AM102" s="74" t="s">
        <v>13</v>
      </c>
      <c r="AN102" s="74"/>
      <c r="AO102" s="74"/>
      <c r="AP102" s="74" t="s">
        <v>285</v>
      </c>
      <c r="AQ102" s="74" t="s">
        <v>286</v>
      </c>
      <c r="AR102" s="74"/>
      <c r="AS102" s="74"/>
      <c r="AT102" s="74"/>
      <c r="AU102" s="74"/>
      <c r="AV102" s="74"/>
      <c r="AW102" s="74"/>
      <c r="AX102" s="141"/>
      <c r="AY102" s="74" t="s">
        <v>131</v>
      </c>
      <c r="AZ102" s="74" t="s">
        <v>650</v>
      </c>
      <c r="BA102" s="74"/>
      <c r="BB102" s="74" t="s">
        <v>220</v>
      </c>
      <c r="BC102" s="74"/>
      <c r="BD102" s="74" t="s">
        <v>642</v>
      </c>
      <c r="BE102" s="74" t="s">
        <v>651</v>
      </c>
      <c r="BF102" s="74" t="s">
        <v>652</v>
      </c>
      <c r="BG102" s="74"/>
      <c r="BH102" s="74"/>
      <c r="BI102" s="211"/>
      <c r="BJ102" s="74"/>
      <c r="BK102" s="74"/>
      <c r="BL102" s="74"/>
      <c r="BM102" s="74"/>
    </row>
    <row r="103" spans="1:65" hidden="1" x14ac:dyDescent="0.3">
      <c r="A103" s="221" t="s">
        <v>639</v>
      </c>
      <c r="B103" s="111" t="s">
        <v>13</v>
      </c>
      <c r="C103" s="111"/>
      <c r="D103" s="111"/>
      <c r="E103" s="111" t="s">
        <v>639</v>
      </c>
      <c r="F103" s="2" t="s">
        <v>414</v>
      </c>
      <c r="G103" s="111" t="s">
        <v>13</v>
      </c>
      <c r="H103" s="8" t="s">
        <v>640</v>
      </c>
      <c r="I103" s="2"/>
      <c r="J103" s="2"/>
      <c r="K103" s="2"/>
      <c r="L103" s="111" t="s">
        <v>13</v>
      </c>
      <c r="M103" s="8" t="s">
        <v>640</v>
      </c>
      <c r="N103" s="2"/>
      <c r="O103" s="2"/>
      <c r="P103" s="2"/>
      <c r="Q103" s="111" t="s">
        <v>13</v>
      </c>
      <c r="R103" s="8" t="s">
        <v>640</v>
      </c>
      <c r="S103" s="2"/>
      <c r="T103" s="2"/>
      <c r="U103" s="2"/>
      <c r="V103" s="111" t="s">
        <v>13</v>
      </c>
      <c r="W103" s="8" t="s">
        <v>640</v>
      </c>
      <c r="X103" s="2"/>
      <c r="Y103" s="2"/>
      <c r="Z103" s="2"/>
      <c r="AA103" s="179" t="s">
        <v>8</v>
      </c>
      <c r="AB103" s="2">
        <v>0</v>
      </c>
      <c r="AC103" s="2">
        <v>0</v>
      </c>
      <c r="AD103" s="2">
        <v>0</v>
      </c>
      <c r="AE103" s="2"/>
      <c r="AF103" s="111" t="s">
        <v>8</v>
      </c>
      <c r="AG103" s="111"/>
      <c r="AH103" s="2"/>
      <c r="AI103" s="2"/>
      <c r="AJ103" s="2"/>
      <c r="AK103" s="141" t="s">
        <v>639</v>
      </c>
      <c r="AL103" s="74"/>
      <c r="AM103" s="74" t="s">
        <v>13</v>
      </c>
      <c r="AN103" s="74"/>
      <c r="AO103" s="74"/>
      <c r="AP103" s="74" t="s">
        <v>285</v>
      </c>
      <c r="AQ103" s="74" t="s">
        <v>286</v>
      </c>
      <c r="AR103" s="74"/>
      <c r="AS103" s="74"/>
      <c r="AT103" s="74"/>
      <c r="AU103" s="74"/>
      <c r="AV103" s="74"/>
      <c r="AW103" s="74"/>
      <c r="AX103" s="141"/>
      <c r="AY103" s="74" t="s">
        <v>131</v>
      </c>
      <c r="AZ103" s="74" t="s">
        <v>641</v>
      </c>
      <c r="BA103" s="74"/>
      <c r="BB103" s="74" t="s">
        <v>220</v>
      </c>
      <c r="BC103" s="74"/>
      <c r="BD103" s="74" t="s">
        <v>642</v>
      </c>
      <c r="BE103" s="74" t="s">
        <v>643</v>
      </c>
      <c r="BF103" s="74" t="s">
        <v>644</v>
      </c>
      <c r="BG103" s="74"/>
      <c r="BH103" s="74"/>
      <c r="BI103" s="211"/>
      <c r="BJ103" s="74"/>
      <c r="BK103" s="74"/>
      <c r="BL103" s="74"/>
      <c r="BM103" s="8" t="s">
        <v>122</v>
      </c>
    </row>
    <row r="104" spans="1:65" hidden="1" x14ac:dyDescent="0.3">
      <c r="A104" s="166" t="s">
        <v>687</v>
      </c>
      <c r="B104" s="74" t="s">
        <v>2088</v>
      </c>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t="s">
        <v>13</v>
      </c>
      <c r="AN104" s="74"/>
      <c r="AO104" s="74"/>
      <c r="AP104" s="74"/>
      <c r="AQ104" s="74"/>
      <c r="AR104" s="74"/>
      <c r="AS104" s="74"/>
      <c r="AT104" s="74"/>
      <c r="AU104" s="74"/>
      <c r="AV104" s="74"/>
      <c r="AW104" s="74" t="s">
        <v>688</v>
      </c>
      <c r="AX104" s="141"/>
      <c r="AY104" s="208" t="s">
        <v>317</v>
      </c>
      <c r="AZ104" s="74"/>
      <c r="BA104" s="74"/>
      <c r="BB104" s="74"/>
      <c r="BC104" s="74"/>
      <c r="BD104" s="74"/>
      <c r="BE104" s="74"/>
      <c r="BF104" s="74"/>
      <c r="BG104" s="74"/>
      <c r="BH104" s="74"/>
    </row>
    <row r="105" spans="1:65" hidden="1" x14ac:dyDescent="0.3">
      <c r="A105" s="166" t="s">
        <v>689</v>
      </c>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t="s">
        <v>8</v>
      </c>
      <c r="AN105" s="74" t="s">
        <v>688</v>
      </c>
      <c r="AO105" s="74"/>
      <c r="AP105" s="74"/>
      <c r="AQ105" s="74"/>
      <c r="AR105" s="74"/>
      <c r="AS105" s="74"/>
      <c r="AT105" s="74"/>
      <c r="AU105" s="74"/>
      <c r="AV105" s="74"/>
      <c r="AW105" s="74" t="s">
        <v>688</v>
      </c>
      <c r="AX105" s="141"/>
      <c r="AY105" s="208" t="s">
        <v>317</v>
      </c>
      <c r="AZ105" s="74"/>
      <c r="BA105" s="74"/>
      <c r="BB105" s="74"/>
      <c r="BC105" s="74"/>
      <c r="BD105" s="74"/>
      <c r="BE105" s="74"/>
      <c r="BF105" s="74"/>
      <c r="BG105" s="74"/>
      <c r="BH105" s="74"/>
    </row>
    <row r="106" spans="1:65" hidden="1" x14ac:dyDescent="0.3">
      <c r="A106" s="111" t="s">
        <v>690</v>
      </c>
      <c r="B106" s="184" t="s">
        <v>2088</v>
      </c>
      <c r="C106" s="183"/>
      <c r="AM106" s="222" t="s">
        <v>13</v>
      </c>
      <c r="AQ106" s="74" t="s">
        <v>690</v>
      </c>
      <c r="AR106" s="74"/>
      <c r="AS106" s="74" t="s">
        <v>691</v>
      </c>
      <c r="AT106" s="74" t="s">
        <v>129</v>
      </c>
      <c r="AU106" s="74"/>
      <c r="AV106" s="74"/>
      <c r="AW106" s="74"/>
    </row>
    <row r="1048576" spans="41:41" x14ac:dyDescent="0.3">
      <c r="AO1048576" s="74"/>
    </row>
  </sheetData>
  <autoFilter ref="A1:BH106" xr:uid="{99B45B53-C204-4386-AA62-D23D5E301D2E}">
    <filterColumn colId="5">
      <filters>
        <filter val="Calender Date"/>
        <filter val="Calender Date. Integration"/>
        <filter val="Calender Date. Integration with IT Pedia"/>
      </filters>
    </filterColumn>
  </autoFilter>
  <conditionalFormatting sqref="A30">
    <cfRule type="duplicateValues" dxfId="7"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CAF49-31F1-4BA2-BF57-B2B015E4C924}">
  <dimension ref="A1:A153"/>
  <sheetViews>
    <sheetView topLeftCell="A4" workbookViewId="0">
      <selection activeCell="B16" sqref="B16:B22"/>
    </sheetView>
  </sheetViews>
  <sheetFormatPr defaultRowHeight="14.4" x14ac:dyDescent="0.3"/>
  <cols>
    <col min="1" max="1" width="36.21875" customWidth="1"/>
  </cols>
  <sheetData>
    <row r="1" spans="1:1" x14ac:dyDescent="0.3">
      <c r="A1" s="195" t="s">
        <v>692</v>
      </c>
    </row>
    <row r="2" spans="1:1" x14ac:dyDescent="0.3">
      <c r="A2" s="195" t="s">
        <v>516</v>
      </c>
    </row>
    <row r="3" spans="1:1" x14ac:dyDescent="0.3">
      <c r="A3" s="195" t="s">
        <v>693</v>
      </c>
    </row>
    <row r="4" spans="1:1" x14ac:dyDescent="0.3">
      <c r="A4" s="195" t="s">
        <v>407</v>
      </c>
    </row>
    <row r="5" spans="1:1" x14ac:dyDescent="0.3">
      <c r="A5" s="195" t="s">
        <v>694</v>
      </c>
    </row>
    <row r="6" spans="1:1" x14ac:dyDescent="0.3">
      <c r="A6" s="195" t="s">
        <v>312</v>
      </c>
    </row>
    <row r="7" spans="1:1" x14ac:dyDescent="0.3">
      <c r="A7" s="195" t="s">
        <v>567</v>
      </c>
    </row>
    <row r="8" spans="1:1" x14ac:dyDescent="0.3">
      <c r="A8" s="195" t="s">
        <v>695</v>
      </c>
    </row>
    <row r="9" spans="1:1" x14ac:dyDescent="0.3">
      <c r="A9" s="195" t="s">
        <v>696</v>
      </c>
    </row>
    <row r="10" spans="1:1" x14ac:dyDescent="0.3">
      <c r="A10" s="195" t="s">
        <v>697</v>
      </c>
    </row>
    <row r="11" spans="1:1" x14ac:dyDescent="0.3">
      <c r="A11" s="195" t="s">
        <v>380</v>
      </c>
    </row>
    <row r="12" spans="1:1" x14ac:dyDescent="0.3">
      <c r="A12" s="195" t="s">
        <v>343</v>
      </c>
    </row>
    <row r="13" spans="1:1" x14ac:dyDescent="0.3">
      <c r="A13" s="195" t="s">
        <v>698</v>
      </c>
    </row>
    <row r="14" spans="1:1" x14ac:dyDescent="0.3">
      <c r="A14" s="195" t="s">
        <v>68</v>
      </c>
    </row>
    <row r="15" spans="1:1" x14ac:dyDescent="0.3">
      <c r="A15" s="195" t="s">
        <v>491</v>
      </c>
    </row>
    <row r="16" spans="1:1" x14ac:dyDescent="0.3">
      <c r="A16" s="195" t="s">
        <v>498</v>
      </c>
    </row>
    <row r="17" spans="1:1" x14ac:dyDescent="0.3">
      <c r="A17" s="195" t="s">
        <v>699</v>
      </c>
    </row>
    <row r="18" spans="1:1" x14ac:dyDescent="0.3">
      <c r="A18" s="195" t="s">
        <v>700</v>
      </c>
    </row>
    <row r="19" spans="1:1" x14ac:dyDescent="0.3">
      <c r="A19" s="195" t="s">
        <v>701</v>
      </c>
    </row>
    <row r="20" spans="1:1" x14ac:dyDescent="0.3">
      <c r="A20" s="195" t="s">
        <v>480</v>
      </c>
    </row>
    <row r="21" spans="1:1" x14ac:dyDescent="0.3">
      <c r="A21" s="195" t="s">
        <v>702</v>
      </c>
    </row>
    <row r="22" spans="1:1" x14ac:dyDescent="0.3">
      <c r="A22" s="195" t="s">
        <v>213</v>
      </c>
    </row>
    <row r="23" spans="1:1" x14ac:dyDescent="0.3">
      <c r="A23" s="195" t="s">
        <v>543</v>
      </c>
    </row>
    <row r="24" spans="1:1" x14ac:dyDescent="0.3">
      <c r="A24" s="195" t="s">
        <v>602</v>
      </c>
    </row>
    <row r="25" spans="1:1" x14ac:dyDescent="0.3">
      <c r="A25" s="195" t="s">
        <v>607</v>
      </c>
    </row>
    <row r="26" spans="1:1" x14ac:dyDescent="0.3">
      <c r="A26" s="195" t="s">
        <v>502</v>
      </c>
    </row>
    <row r="27" spans="1:1" x14ac:dyDescent="0.3">
      <c r="A27" s="195" t="s">
        <v>280</v>
      </c>
    </row>
    <row r="28" spans="1:1" x14ac:dyDescent="0.3">
      <c r="A28" s="195" t="s">
        <v>703</v>
      </c>
    </row>
    <row r="29" spans="1:1" x14ac:dyDescent="0.3">
      <c r="A29" s="195" t="s">
        <v>704</v>
      </c>
    </row>
    <row r="30" spans="1:1" x14ac:dyDescent="0.3">
      <c r="A30" s="195" t="s">
        <v>209</v>
      </c>
    </row>
    <row r="31" spans="1:1" x14ac:dyDescent="0.3">
      <c r="A31" s="195" t="s">
        <v>289</v>
      </c>
    </row>
    <row r="32" spans="1:1" x14ac:dyDescent="0.3">
      <c r="A32" s="195" t="s">
        <v>654</v>
      </c>
    </row>
    <row r="33" spans="1:1" x14ac:dyDescent="0.3">
      <c r="A33" s="195" t="s">
        <v>705</v>
      </c>
    </row>
    <row r="34" spans="1:1" x14ac:dyDescent="0.3">
      <c r="A34" s="195" t="s">
        <v>706</v>
      </c>
    </row>
    <row r="35" spans="1:1" x14ac:dyDescent="0.3">
      <c r="A35" s="195" t="s">
        <v>707</v>
      </c>
    </row>
    <row r="36" spans="1:1" x14ac:dyDescent="0.3">
      <c r="A36" s="195" t="s">
        <v>577</v>
      </c>
    </row>
    <row r="37" spans="1:1" x14ac:dyDescent="0.3">
      <c r="A37" s="195" t="s">
        <v>410</v>
      </c>
    </row>
    <row r="38" spans="1:1" x14ac:dyDescent="0.3">
      <c r="A38" s="195" t="s">
        <v>254</v>
      </c>
    </row>
    <row r="39" spans="1:1" x14ac:dyDescent="0.3">
      <c r="A39" s="195" t="s">
        <v>361</v>
      </c>
    </row>
    <row r="40" spans="1:1" x14ac:dyDescent="0.3">
      <c r="A40" s="195" t="s">
        <v>708</v>
      </c>
    </row>
    <row r="41" spans="1:1" x14ac:dyDescent="0.3">
      <c r="A41" s="195" t="s">
        <v>709</v>
      </c>
    </row>
    <row r="42" spans="1:1" x14ac:dyDescent="0.3">
      <c r="A42" s="195" t="s">
        <v>399</v>
      </c>
    </row>
    <row r="43" spans="1:1" x14ac:dyDescent="0.3">
      <c r="A43" s="195" t="s">
        <v>390</v>
      </c>
    </row>
    <row r="44" spans="1:1" x14ac:dyDescent="0.3">
      <c r="A44" s="195" t="s">
        <v>593</v>
      </c>
    </row>
    <row r="45" spans="1:1" x14ac:dyDescent="0.3">
      <c r="A45" s="195" t="s">
        <v>591</v>
      </c>
    </row>
    <row r="46" spans="1:1" x14ac:dyDescent="0.3">
      <c r="A46" s="195" t="s">
        <v>632</v>
      </c>
    </row>
    <row r="47" spans="1:1" x14ac:dyDescent="0.3">
      <c r="A47" s="195" t="s">
        <v>637</v>
      </c>
    </row>
    <row r="48" spans="1:1" x14ac:dyDescent="0.3">
      <c r="A48" s="195" t="s">
        <v>375</v>
      </c>
    </row>
    <row r="49" spans="1:1" x14ac:dyDescent="0.3">
      <c r="A49" s="195" t="s">
        <v>519</v>
      </c>
    </row>
    <row r="50" spans="1:1" x14ac:dyDescent="0.3">
      <c r="A50" s="195" t="s">
        <v>402</v>
      </c>
    </row>
    <row r="51" spans="1:1" x14ac:dyDescent="0.3">
      <c r="A51" s="195" t="s">
        <v>710</v>
      </c>
    </row>
    <row r="52" spans="1:1" x14ac:dyDescent="0.3">
      <c r="A52" s="195" t="s">
        <v>194</v>
      </c>
    </row>
    <row r="53" spans="1:1" x14ac:dyDescent="0.3">
      <c r="A53" s="195" t="s">
        <v>684</v>
      </c>
    </row>
    <row r="54" spans="1:1" x14ac:dyDescent="0.3">
      <c r="A54" s="195" t="s">
        <v>711</v>
      </c>
    </row>
    <row r="55" spans="1:1" x14ac:dyDescent="0.3">
      <c r="A55" s="195" t="s">
        <v>712</v>
      </c>
    </row>
    <row r="56" spans="1:1" x14ac:dyDescent="0.3">
      <c r="A56" s="195" t="s">
        <v>264</v>
      </c>
    </row>
    <row r="57" spans="1:1" x14ac:dyDescent="0.3">
      <c r="A57" s="195" t="s">
        <v>371</v>
      </c>
    </row>
    <row r="58" spans="1:1" x14ac:dyDescent="0.3">
      <c r="A58" s="195" t="s">
        <v>713</v>
      </c>
    </row>
    <row r="59" spans="1:1" x14ac:dyDescent="0.3">
      <c r="A59" s="195" t="s">
        <v>549</v>
      </c>
    </row>
    <row r="60" spans="1:1" x14ac:dyDescent="0.3">
      <c r="A60" s="195" t="s">
        <v>714</v>
      </c>
    </row>
    <row r="61" spans="1:1" x14ac:dyDescent="0.3">
      <c r="A61" s="195" t="s">
        <v>585</v>
      </c>
    </row>
    <row r="62" spans="1:1" x14ac:dyDescent="0.3">
      <c r="A62" s="195" t="s">
        <v>715</v>
      </c>
    </row>
    <row r="63" spans="1:1" x14ac:dyDescent="0.3">
      <c r="A63" s="195" t="s">
        <v>716</v>
      </c>
    </row>
    <row r="64" spans="1:1" x14ac:dyDescent="0.3">
      <c r="A64" s="195" t="s">
        <v>717</v>
      </c>
    </row>
    <row r="65" spans="1:1" x14ac:dyDescent="0.3">
      <c r="A65" s="195" t="s">
        <v>718</v>
      </c>
    </row>
    <row r="66" spans="1:1" x14ac:dyDescent="0.3">
      <c r="A66" s="195" t="s">
        <v>719</v>
      </c>
    </row>
    <row r="67" spans="1:1" x14ac:dyDescent="0.3">
      <c r="A67" s="195" t="s">
        <v>720</v>
      </c>
    </row>
    <row r="68" spans="1:1" x14ac:dyDescent="0.3">
      <c r="A68" s="195" t="s">
        <v>721</v>
      </c>
    </row>
    <row r="69" spans="1:1" x14ac:dyDescent="0.3">
      <c r="A69" s="195" t="s">
        <v>680</v>
      </c>
    </row>
    <row r="70" spans="1:1" x14ac:dyDescent="0.3">
      <c r="A70" s="195" t="s">
        <v>722</v>
      </c>
    </row>
    <row r="71" spans="1:1" x14ac:dyDescent="0.3">
      <c r="A71" s="195" t="s">
        <v>723</v>
      </c>
    </row>
    <row r="72" spans="1:1" x14ac:dyDescent="0.3">
      <c r="A72" s="195" t="s">
        <v>307</v>
      </c>
    </row>
    <row r="73" spans="1:1" x14ac:dyDescent="0.3">
      <c r="A73" s="195" t="s">
        <v>223</v>
      </c>
    </row>
    <row r="74" spans="1:1" x14ac:dyDescent="0.3">
      <c r="A74" s="195" t="s">
        <v>610</v>
      </c>
    </row>
    <row r="75" spans="1:1" x14ac:dyDescent="0.3">
      <c r="A75" s="195" t="s">
        <v>724</v>
      </c>
    </row>
    <row r="76" spans="1:1" x14ac:dyDescent="0.3">
      <c r="A76" s="195" t="s">
        <v>433</v>
      </c>
    </row>
    <row r="77" spans="1:1" x14ac:dyDescent="0.3">
      <c r="A77" s="195" t="s">
        <v>725</v>
      </c>
    </row>
    <row r="78" spans="1:1" x14ac:dyDescent="0.3">
      <c r="A78" s="195" t="s">
        <v>662</v>
      </c>
    </row>
    <row r="79" spans="1:1" x14ac:dyDescent="0.3">
      <c r="A79" s="195" t="s">
        <v>572</v>
      </c>
    </row>
    <row r="80" spans="1:1" x14ac:dyDescent="0.3">
      <c r="A80" s="195" t="s">
        <v>59</v>
      </c>
    </row>
    <row r="81" spans="1:1" x14ac:dyDescent="0.3">
      <c r="A81" s="195" t="s">
        <v>726</v>
      </c>
    </row>
    <row r="82" spans="1:1" x14ac:dyDescent="0.3">
      <c r="A82" s="195" t="s">
        <v>598</v>
      </c>
    </row>
    <row r="83" spans="1:1" x14ac:dyDescent="0.3">
      <c r="A83" s="195" t="s">
        <v>349</v>
      </c>
    </row>
    <row r="84" spans="1:1" x14ac:dyDescent="0.3">
      <c r="A84" s="195" t="s">
        <v>727</v>
      </c>
    </row>
    <row r="85" spans="1:1" x14ac:dyDescent="0.3">
      <c r="A85" s="195" t="s">
        <v>728</v>
      </c>
    </row>
    <row r="86" spans="1:1" x14ac:dyDescent="0.3">
      <c r="A86" s="195" t="s">
        <v>506</v>
      </c>
    </row>
    <row r="87" spans="1:1" x14ac:dyDescent="0.3">
      <c r="A87" s="195" t="s">
        <v>729</v>
      </c>
    </row>
    <row r="88" spans="1:1" x14ac:dyDescent="0.3">
      <c r="A88" s="195" t="s">
        <v>332</v>
      </c>
    </row>
    <row r="89" spans="1:1" x14ac:dyDescent="0.3">
      <c r="A89" s="195" t="s">
        <v>730</v>
      </c>
    </row>
    <row r="90" spans="1:1" x14ac:dyDescent="0.3">
      <c r="A90" s="195" t="s">
        <v>356</v>
      </c>
    </row>
    <row r="91" spans="1:1" x14ac:dyDescent="0.3">
      <c r="A91" s="195" t="s">
        <v>365</v>
      </c>
    </row>
    <row r="92" spans="1:1" x14ac:dyDescent="0.3">
      <c r="A92" s="195" t="s">
        <v>731</v>
      </c>
    </row>
    <row r="93" spans="1:1" x14ac:dyDescent="0.3">
      <c r="A93" s="195" t="s">
        <v>732</v>
      </c>
    </row>
    <row r="94" spans="1:1" x14ac:dyDescent="0.3">
      <c r="A94" s="195" t="s">
        <v>733</v>
      </c>
    </row>
    <row r="95" spans="1:1" x14ac:dyDescent="0.3">
      <c r="A95" s="195" t="s">
        <v>470</v>
      </c>
    </row>
    <row r="96" spans="1:1" x14ac:dyDescent="0.3">
      <c r="A96" s="195" t="s">
        <v>466</v>
      </c>
    </row>
    <row r="97" spans="1:1" x14ac:dyDescent="0.3">
      <c r="A97" s="195" t="s">
        <v>524</v>
      </c>
    </row>
    <row r="98" spans="1:1" x14ac:dyDescent="0.3">
      <c r="A98" s="195" t="s">
        <v>734</v>
      </c>
    </row>
    <row r="99" spans="1:1" x14ac:dyDescent="0.3">
      <c r="A99" s="195" t="s">
        <v>553</v>
      </c>
    </row>
    <row r="100" spans="1:1" x14ac:dyDescent="0.3">
      <c r="A100" s="195" t="s">
        <v>557</v>
      </c>
    </row>
    <row r="101" spans="1:1" x14ac:dyDescent="0.3">
      <c r="A101" s="195" t="s">
        <v>552</v>
      </c>
    </row>
    <row r="102" spans="1:1" x14ac:dyDescent="0.3">
      <c r="A102" s="195" t="s">
        <v>538</v>
      </c>
    </row>
    <row r="103" spans="1:1" x14ac:dyDescent="0.3">
      <c r="A103" s="195" t="s">
        <v>735</v>
      </c>
    </row>
    <row r="104" spans="1:1" x14ac:dyDescent="0.3">
      <c r="A104" s="195" t="s">
        <v>186</v>
      </c>
    </row>
    <row r="105" spans="1:1" x14ac:dyDescent="0.3">
      <c r="A105" s="195" t="s">
        <v>510</v>
      </c>
    </row>
    <row r="106" spans="1:1" x14ac:dyDescent="0.3">
      <c r="A106" s="195" t="s">
        <v>562</v>
      </c>
    </row>
    <row r="107" spans="1:1" x14ac:dyDescent="0.3">
      <c r="A107" s="195" t="s">
        <v>736</v>
      </c>
    </row>
    <row r="108" spans="1:1" x14ac:dyDescent="0.3">
      <c r="A108" s="195" t="s">
        <v>247</v>
      </c>
    </row>
    <row r="109" spans="1:1" x14ac:dyDescent="0.3">
      <c r="A109" s="195" t="s">
        <v>205</v>
      </c>
    </row>
    <row r="110" spans="1:1" x14ac:dyDescent="0.3">
      <c r="A110" s="195" t="s">
        <v>737</v>
      </c>
    </row>
    <row r="111" spans="1:1" x14ac:dyDescent="0.3">
      <c r="A111" s="195" t="s">
        <v>271</v>
      </c>
    </row>
    <row r="112" spans="1:1" x14ac:dyDescent="0.3">
      <c r="A112" s="195" t="s">
        <v>738</v>
      </c>
    </row>
    <row r="113" spans="1:1" x14ac:dyDescent="0.3">
      <c r="A113" s="195" t="s">
        <v>739</v>
      </c>
    </row>
    <row r="114" spans="1:1" x14ac:dyDescent="0.3">
      <c r="A114" s="195" t="s">
        <v>740</v>
      </c>
    </row>
    <row r="115" spans="1:1" x14ac:dyDescent="0.3">
      <c r="A115" s="195" t="s">
        <v>741</v>
      </c>
    </row>
    <row r="116" spans="1:1" x14ac:dyDescent="0.3">
      <c r="A116" s="195" t="s">
        <v>742</v>
      </c>
    </row>
    <row r="117" spans="1:1" x14ac:dyDescent="0.3">
      <c r="A117" s="195" t="s">
        <v>743</v>
      </c>
    </row>
    <row r="118" spans="1:1" ht="28.8" x14ac:dyDescent="0.3">
      <c r="A118" s="195" t="s">
        <v>744</v>
      </c>
    </row>
    <row r="119" spans="1:1" x14ac:dyDescent="0.3">
      <c r="A119" s="195" t="s">
        <v>745</v>
      </c>
    </row>
    <row r="120" spans="1:1" x14ac:dyDescent="0.3">
      <c r="A120" s="195" t="s">
        <v>237</v>
      </c>
    </row>
    <row r="121" spans="1:1" x14ac:dyDescent="0.3">
      <c r="A121" s="195" t="s">
        <v>160</v>
      </c>
    </row>
    <row r="122" spans="1:1" x14ac:dyDescent="0.3">
      <c r="A122" s="195" t="s">
        <v>746</v>
      </c>
    </row>
    <row r="123" spans="1:1" x14ac:dyDescent="0.3">
      <c r="A123" s="195" t="s">
        <v>747</v>
      </c>
    </row>
    <row r="124" spans="1:1" x14ac:dyDescent="0.3">
      <c r="A124" s="195" t="s">
        <v>748</v>
      </c>
    </row>
    <row r="125" spans="1:1" x14ac:dyDescent="0.3">
      <c r="A125" s="195" t="s">
        <v>413</v>
      </c>
    </row>
    <row r="126" spans="1:1" x14ac:dyDescent="0.3">
      <c r="A126" s="195" t="s">
        <v>749</v>
      </c>
    </row>
    <row r="127" spans="1:1" x14ac:dyDescent="0.3">
      <c r="A127" s="195" t="s">
        <v>750</v>
      </c>
    </row>
    <row r="128" spans="1:1" x14ac:dyDescent="0.3">
      <c r="A128" s="195" t="s">
        <v>751</v>
      </c>
    </row>
    <row r="129" spans="1:1" x14ac:dyDescent="0.3">
      <c r="A129" s="195" t="s">
        <v>752</v>
      </c>
    </row>
    <row r="130" spans="1:1" x14ac:dyDescent="0.3">
      <c r="A130" s="195" t="s">
        <v>753</v>
      </c>
    </row>
    <row r="131" spans="1:1" x14ac:dyDescent="0.3">
      <c r="A131" s="195" t="s">
        <v>337</v>
      </c>
    </row>
    <row r="132" spans="1:1" x14ac:dyDescent="0.3">
      <c r="A132" s="195" t="s">
        <v>483</v>
      </c>
    </row>
    <row r="133" spans="1:1" x14ac:dyDescent="0.3">
      <c r="A133" s="195" t="s">
        <v>658</v>
      </c>
    </row>
    <row r="134" spans="1:1" x14ac:dyDescent="0.3">
      <c r="A134" s="195" t="s">
        <v>476</v>
      </c>
    </row>
    <row r="135" spans="1:1" x14ac:dyDescent="0.3">
      <c r="A135" s="195" t="s">
        <v>670</v>
      </c>
    </row>
    <row r="136" spans="1:1" x14ac:dyDescent="0.3">
      <c r="A136" s="195" t="s">
        <v>678</v>
      </c>
    </row>
    <row r="137" spans="1:1" x14ac:dyDescent="0.3">
      <c r="A137" s="195" t="s">
        <v>671</v>
      </c>
    </row>
    <row r="138" spans="1:1" x14ac:dyDescent="0.3">
      <c r="A138" s="195" t="s">
        <v>674</v>
      </c>
    </row>
    <row r="139" spans="1:1" x14ac:dyDescent="0.3">
      <c r="A139" s="195" t="s">
        <v>754</v>
      </c>
    </row>
    <row r="140" spans="1:1" x14ac:dyDescent="0.3">
      <c r="A140" s="195" t="s">
        <v>755</v>
      </c>
    </row>
    <row r="141" spans="1:1" x14ac:dyDescent="0.3">
      <c r="A141" s="195" t="s">
        <v>529</v>
      </c>
    </row>
    <row r="142" spans="1:1" x14ac:dyDescent="0.3">
      <c r="A142" s="195" t="s">
        <v>756</v>
      </c>
    </row>
    <row r="143" spans="1:1" x14ac:dyDescent="0.3">
      <c r="A143" s="195" t="s">
        <v>757</v>
      </c>
    </row>
    <row r="144" spans="1:1" x14ac:dyDescent="0.3">
      <c r="A144" s="195" t="s">
        <v>758</v>
      </c>
    </row>
    <row r="145" spans="1:1" x14ac:dyDescent="0.3">
      <c r="A145" s="195" t="s">
        <v>759</v>
      </c>
    </row>
    <row r="146" spans="1:1" x14ac:dyDescent="0.3">
      <c r="A146" s="195" t="s">
        <v>760</v>
      </c>
    </row>
    <row r="147" spans="1:1" x14ac:dyDescent="0.3">
      <c r="A147" s="195" t="s">
        <v>761</v>
      </c>
    </row>
    <row r="148" spans="1:1" x14ac:dyDescent="0.3">
      <c r="A148" s="195" t="s">
        <v>645</v>
      </c>
    </row>
    <row r="149" spans="1:1" x14ac:dyDescent="0.3">
      <c r="A149" s="195" t="s">
        <v>639</v>
      </c>
    </row>
    <row r="150" spans="1:1" x14ac:dyDescent="0.3">
      <c r="A150" s="195" t="s">
        <v>462</v>
      </c>
    </row>
    <row r="151" spans="1:1" x14ac:dyDescent="0.3">
      <c r="A151" s="195" t="s">
        <v>463</v>
      </c>
    </row>
    <row r="152" spans="1:1" x14ac:dyDescent="0.3">
      <c r="A152" s="195" t="s">
        <v>459</v>
      </c>
    </row>
    <row r="153" spans="1:1" ht="15" thickBot="1" x14ac:dyDescent="0.35">
      <c r="A153" s="196" t="s">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A0A6-2605-45AB-9747-32958043A6FF}">
  <dimension ref="A1:I66"/>
  <sheetViews>
    <sheetView topLeftCell="A40" workbookViewId="0">
      <selection activeCell="A66" sqref="A66"/>
    </sheetView>
  </sheetViews>
  <sheetFormatPr defaultRowHeight="14.4" x14ac:dyDescent="0.3"/>
  <cols>
    <col min="1" max="1" width="62.5546875" style="155" bestFit="1" customWidth="1"/>
    <col min="2" max="2" width="27.21875" bestFit="1" customWidth="1"/>
  </cols>
  <sheetData>
    <row r="1" spans="1:9" ht="15" thickBot="1" x14ac:dyDescent="0.35">
      <c r="A1" s="152" t="s">
        <v>7</v>
      </c>
      <c r="B1" s="152" t="s">
        <v>7</v>
      </c>
      <c r="C1" s="152" t="s">
        <v>7</v>
      </c>
    </row>
    <row r="2" spans="1:9" x14ac:dyDescent="0.3">
      <c r="A2" s="157" t="s">
        <v>762</v>
      </c>
      <c r="B2" t="s">
        <v>763</v>
      </c>
      <c r="C2" t="s">
        <v>764</v>
      </c>
    </row>
    <row r="3" spans="1:9" x14ac:dyDescent="0.3">
      <c r="A3" s="160" t="s">
        <v>762</v>
      </c>
      <c r="B3" t="s">
        <v>763</v>
      </c>
      <c r="C3" t="s">
        <v>765</v>
      </c>
    </row>
    <row r="4" spans="1:9" x14ac:dyDescent="0.3">
      <c r="A4" s="160" t="s">
        <v>762</v>
      </c>
      <c r="B4" t="s">
        <v>763</v>
      </c>
      <c r="C4" t="s">
        <v>766</v>
      </c>
    </row>
    <row r="5" spans="1:9" x14ac:dyDescent="0.3">
      <c r="A5" s="160" t="s">
        <v>762</v>
      </c>
      <c r="B5" t="s">
        <v>767</v>
      </c>
      <c r="C5" t="s">
        <v>768</v>
      </c>
      <c r="F5" t="s">
        <v>769</v>
      </c>
      <c r="H5" t="s">
        <v>767</v>
      </c>
      <c r="I5" t="s">
        <v>768</v>
      </c>
    </row>
    <row r="6" spans="1:9" x14ac:dyDescent="0.3">
      <c r="A6" s="160" t="s">
        <v>762</v>
      </c>
      <c r="B6" t="s">
        <v>767</v>
      </c>
      <c r="C6" t="s">
        <v>770</v>
      </c>
      <c r="F6" t="s">
        <v>769</v>
      </c>
      <c r="H6" t="s">
        <v>767</v>
      </c>
      <c r="I6" t="s">
        <v>770</v>
      </c>
    </row>
    <row r="7" spans="1:9" x14ac:dyDescent="0.3">
      <c r="A7" s="160" t="s">
        <v>762</v>
      </c>
      <c r="B7" t="s">
        <v>767</v>
      </c>
      <c r="C7" t="s">
        <v>771</v>
      </c>
      <c r="F7" t="s">
        <v>769</v>
      </c>
      <c r="H7" t="s">
        <v>767</v>
      </c>
      <c r="I7" t="s">
        <v>771</v>
      </c>
    </row>
    <row r="8" spans="1:9" x14ac:dyDescent="0.3">
      <c r="A8" s="160" t="s">
        <v>762</v>
      </c>
      <c r="B8" t="s">
        <v>767</v>
      </c>
      <c r="C8" t="s">
        <v>772</v>
      </c>
      <c r="F8" t="s">
        <v>769</v>
      </c>
      <c r="H8" t="s">
        <v>767</v>
      </c>
      <c r="I8" t="s">
        <v>772</v>
      </c>
    </row>
    <row r="9" spans="1:9" x14ac:dyDescent="0.3">
      <c r="A9" s="160" t="s">
        <v>762</v>
      </c>
      <c r="B9" t="s">
        <v>767</v>
      </c>
      <c r="C9" t="s">
        <v>773</v>
      </c>
      <c r="F9" t="s">
        <v>769</v>
      </c>
      <c r="H9" t="s">
        <v>767</v>
      </c>
      <c r="I9" t="s">
        <v>773</v>
      </c>
    </row>
    <row r="10" spans="1:9" x14ac:dyDescent="0.3">
      <c r="A10" s="160" t="s">
        <v>762</v>
      </c>
      <c r="B10" t="s">
        <v>774</v>
      </c>
      <c r="C10" t="s">
        <v>775</v>
      </c>
      <c r="H10" t="s">
        <v>776</v>
      </c>
      <c r="I10" t="s">
        <v>777</v>
      </c>
    </row>
    <row r="11" spans="1:9" x14ac:dyDescent="0.3">
      <c r="A11" s="160" t="s">
        <v>762</v>
      </c>
      <c r="B11" t="s">
        <v>778</v>
      </c>
      <c r="C11" t="s">
        <v>779</v>
      </c>
      <c r="H11" t="s">
        <v>776</v>
      </c>
      <c r="I11" t="s">
        <v>780</v>
      </c>
    </row>
    <row r="12" spans="1:9" x14ac:dyDescent="0.3">
      <c r="A12" s="160" t="s">
        <v>762</v>
      </c>
      <c r="B12" t="s">
        <v>778</v>
      </c>
      <c r="C12" t="s">
        <v>781</v>
      </c>
      <c r="H12" t="s">
        <v>776</v>
      </c>
      <c r="I12" t="s">
        <v>782</v>
      </c>
    </row>
    <row r="13" spans="1:9" x14ac:dyDescent="0.3">
      <c r="A13" s="160" t="s">
        <v>762</v>
      </c>
      <c r="B13" t="s">
        <v>783</v>
      </c>
      <c r="C13" t="s">
        <v>784</v>
      </c>
    </row>
    <row r="14" spans="1:9" x14ac:dyDescent="0.3">
      <c r="A14" s="160" t="s">
        <v>762</v>
      </c>
      <c r="B14" t="s">
        <v>783</v>
      </c>
      <c r="C14" t="s">
        <v>785</v>
      </c>
    </row>
    <row r="15" spans="1:9" x14ac:dyDescent="0.3">
      <c r="A15" s="160" t="s">
        <v>762</v>
      </c>
      <c r="B15" t="s">
        <v>783</v>
      </c>
      <c r="C15" t="s">
        <v>786</v>
      </c>
    </row>
    <row r="16" spans="1:9" x14ac:dyDescent="0.3">
      <c r="A16" s="160" t="s">
        <v>762</v>
      </c>
      <c r="B16" t="s">
        <v>783</v>
      </c>
      <c r="C16" t="s">
        <v>787</v>
      </c>
    </row>
    <row r="17" spans="1:3" x14ac:dyDescent="0.3">
      <c r="A17" s="160" t="s">
        <v>762</v>
      </c>
      <c r="B17" t="s">
        <v>783</v>
      </c>
      <c r="C17" t="s">
        <v>788</v>
      </c>
    </row>
    <row r="18" spans="1:3" x14ac:dyDescent="0.3">
      <c r="A18" s="160" t="s">
        <v>762</v>
      </c>
      <c r="B18" t="s">
        <v>783</v>
      </c>
      <c r="C18" t="s">
        <v>789</v>
      </c>
    </row>
    <row r="19" spans="1:3" x14ac:dyDescent="0.3">
      <c r="A19" s="160" t="s">
        <v>762</v>
      </c>
      <c r="B19" t="s">
        <v>783</v>
      </c>
      <c r="C19" t="s">
        <v>790</v>
      </c>
    </row>
    <row r="20" spans="1:3" x14ac:dyDescent="0.3">
      <c r="A20" s="160" t="s">
        <v>762</v>
      </c>
      <c r="B20" t="s">
        <v>783</v>
      </c>
      <c r="C20" t="s">
        <v>791</v>
      </c>
    </row>
    <row r="21" spans="1:3" x14ac:dyDescent="0.3">
      <c r="A21" s="160" t="s">
        <v>762</v>
      </c>
      <c r="B21" t="s">
        <v>783</v>
      </c>
      <c r="C21" t="s">
        <v>792</v>
      </c>
    </row>
    <row r="22" spans="1:3" x14ac:dyDescent="0.3">
      <c r="A22" s="160" t="s">
        <v>762</v>
      </c>
      <c r="B22" t="s">
        <v>783</v>
      </c>
      <c r="C22" t="s">
        <v>793</v>
      </c>
    </row>
    <row r="23" spans="1:3" x14ac:dyDescent="0.3">
      <c r="A23" s="160" t="s">
        <v>762</v>
      </c>
      <c r="B23" t="s">
        <v>783</v>
      </c>
      <c r="C23" t="s">
        <v>794</v>
      </c>
    </row>
    <row r="24" spans="1:3" x14ac:dyDescent="0.3">
      <c r="A24" s="160" t="s">
        <v>762</v>
      </c>
      <c r="B24" t="s">
        <v>783</v>
      </c>
      <c r="C24" t="s">
        <v>795</v>
      </c>
    </row>
    <row r="25" spans="1:3" x14ac:dyDescent="0.3">
      <c r="A25" s="160" t="s">
        <v>762</v>
      </c>
      <c r="B25" t="s">
        <v>783</v>
      </c>
      <c r="C25" t="s">
        <v>796</v>
      </c>
    </row>
    <row r="26" spans="1:3" x14ac:dyDescent="0.3">
      <c r="A26" s="160" t="s">
        <v>762</v>
      </c>
      <c r="B26" t="s">
        <v>783</v>
      </c>
      <c r="C26" t="s">
        <v>797</v>
      </c>
    </row>
    <row r="27" spans="1:3" x14ac:dyDescent="0.3">
      <c r="A27" s="160" t="s">
        <v>762</v>
      </c>
      <c r="B27" t="s">
        <v>783</v>
      </c>
      <c r="C27" t="s">
        <v>798</v>
      </c>
    </row>
    <row r="28" spans="1:3" x14ac:dyDescent="0.3">
      <c r="A28" s="160" t="s">
        <v>762</v>
      </c>
      <c r="B28" t="s">
        <v>783</v>
      </c>
      <c r="C28" t="s">
        <v>799</v>
      </c>
    </row>
    <row r="29" spans="1:3" x14ac:dyDescent="0.3">
      <c r="A29" s="160" t="s">
        <v>762</v>
      </c>
      <c r="B29" t="s">
        <v>783</v>
      </c>
      <c r="C29" t="s">
        <v>800</v>
      </c>
    </row>
    <row r="30" spans="1:3" x14ac:dyDescent="0.3">
      <c r="A30" s="160" t="s">
        <v>762</v>
      </c>
      <c r="B30" t="s">
        <v>783</v>
      </c>
      <c r="C30" t="s">
        <v>801</v>
      </c>
    </row>
    <row r="31" spans="1:3" x14ac:dyDescent="0.3">
      <c r="A31" s="160" t="s">
        <v>762</v>
      </c>
      <c r="B31" t="s">
        <v>783</v>
      </c>
      <c r="C31" t="s">
        <v>802</v>
      </c>
    </row>
    <row r="32" spans="1:3" x14ac:dyDescent="0.3">
      <c r="A32" s="160" t="s">
        <v>762</v>
      </c>
      <c r="B32" t="s">
        <v>803</v>
      </c>
      <c r="C32" t="s">
        <v>804</v>
      </c>
    </row>
    <row r="33" spans="1:3" x14ac:dyDescent="0.3">
      <c r="A33" s="160" t="s">
        <v>762</v>
      </c>
      <c r="B33" t="s">
        <v>803</v>
      </c>
      <c r="C33" t="s">
        <v>805</v>
      </c>
    </row>
    <row r="34" spans="1:3" x14ac:dyDescent="0.3">
      <c r="A34" s="164" t="s">
        <v>762</v>
      </c>
      <c r="B34" t="s">
        <v>803</v>
      </c>
      <c r="C34" t="s">
        <v>806</v>
      </c>
    </row>
    <row r="35" spans="1:3" x14ac:dyDescent="0.3">
      <c r="A35" s="160" t="s">
        <v>762</v>
      </c>
      <c r="B35" t="s">
        <v>803</v>
      </c>
      <c r="C35" t="s">
        <v>807</v>
      </c>
    </row>
    <row r="36" spans="1:3" x14ac:dyDescent="0.3">
      <c r="A36" s="160" t="s">
        <v>762</v>
      </c>
      <c r="B36" t="s">
        <v>803</v>
      </c>
      <c r="C36" t="s">
        <v>808</v>
      </c>
    </row>
    <row r="37" spans="1:3" x14ac:dyDescent="0.3">
      <c r="A37" s="160" t="s">
        <v>762</v>
      </c>
      <c r="B37" t="s">
        <v>803</v>
      </c>
      <c r="C37" t="s">
        <v>809</v>
      </c>
    </row>
    <row r="38" spans="1:3" x14ac:dyDescent="0.3">
      <c r="A38" s="160" t="s">
        <v>762</v>
      </c>
      <c r="B38" t="s">
        <v>803</v>
      </c>
      <c r="C38" t="s">
        <v>810</v>
      </c>
    </row>
    <row r="39" spans="1:3" x14ac:dyDescent="0.3">
      <c r="A39" s="160" t="s">
        <v>762</v>
      </c>
      <c r="B39" t="s">
        <v>811</v>
      </c>
      <c r="C39" t="s">
        <v>812</v>
      </c>
    </row>
    <row r="40" spans="1:3" x14ac:dyDescent="0.3">
      <c r="A40" s="160" t="s">
        <v>762</v>
      </c>
      <c r="B40" t="s">
        <v>811</v>
      </c>
      <c r="C40" t="s">
        <v>813</v>
      </c>
    </row>
    <row r="41" spans="1:3" x14ac:dyDescent="0.3">
      <c r="A41" s="160" t="s">
        <v>762</v>
      </c>
      <c r="B41" t="s">
        <v>811</v>
      </c>
      <c r="C41" t="s">
        <v>814</v>
      </c>
    </row>
    <row r="42" spans="1:3" x14ac:dyDescent="0.3">
      <c r="A42" s="160" t="s">
        <v>762</v>
      </c>
      <c r="B42" t="s">
        <v>811</v>
      </c>
      <c r="C42" t="s">
        <v>815</v>
      </c>
    </row>
    <row r="43" spans="1:3" x14ac:dyDescent="0.3">
      <c r="A43" s="160" t="s">
        <v>762</v>
      </c>
      <c r="B43" t="s">
        <v>811</v>
      </c>
      <c r="C43" t="s">
        <v>816</v>
      </c>
    </row>
    <row r="44" spans="1:3" x14ac:dyDescent="0.3">
      <c r="A44" s="160" t="s">
        <v>762</v>
      </c>
      <c r="B44" t="s">
        <v>811</v>
      </c>
      <c r="C44" t="s">
        <v>817</v>
      </c>
    </row>
    <row r="45" spans="1:3" x14ac:dyDescent="0.3">
      <c r="A45" s="160" t="s">
        <v>762</v>
      </c>
      <c r="B45" t="s">
        <v>811</v>
      </c>
      <c r="C45" t="s">
        <v>818</v>
      </c>
    </row>
    <row r="46" spans="1:3" x14ac:dyDescent="0.3">
      <c r="A46" s="160" t="s">
        <v>762</v>
      </c>
      <c r="B46" t="s">
        <v>819</v>
      </c>
      <c r="C46" t="s">
        <v>820</v>
      </c>
    </row>
    <row r="47" spans="1:3" x14ac:dyDescent="0.3">
      <c r="A47" s="160" t="s">
        <v>762</v>
      </c>
      <c r="B47" t="s">
        <v>819</v>
      </c>
      <c r="C47" t="s">
        <v>821</v>
      </c>
    </row>
    <row r="48" spans="1:3" x14ac:dyDescent="0.3">
      <c r="A48" s="160" t="s">
        <v>762</v>
      </c>
      <c r="B48" t="s">
        <v>819</v>
      </c>
      <c r="C48" t="s">
        <v>822</v>
      </c>
    </row>
    <row r="49" spans="1:6" x14ac:dyDescent="0.3">
      <c r="A49" s="160" t="s">
        <v>762</v>
      </c>
      <c r="B49" t="s">
        <v>819</v>
      </c>
      <c r="C49" t="s">
        <v>823</v>
      </c>
    </row>
    <row r="50" spans="1:6" x14ac:dyDescent="0.3">
      <c r="A50" s="160" t="s">
        <v>762</v>
      </c>
      <c r="B50" t="s">
        <v>819</v>
      </c>
      <c r="C50" t="s">
        <v>824</v>
      </c>
    </row>
    <row r="51" spans="1:6" x14ac:dyDescent="0.3">
      <c r="A51" s="160" t="s">
        <v>762</v>
      </c>
      <c r="B51" t="s">
        <v>776</v>
      </c>
      <c r="C51" t="s">
        <v>777</v>
      </c>
      <c r="F51" t="s">
        <v>769</v>
      </c>
    </row>
    <row r="52" spans="1:6" x14ac:dyDescent="0.3">
      <c r="A52" s="160" t="s">
        <v>762</v>
      </c>
      <c r="B52" t="s">
        <v>776</v>
      </c>
      <c r="C52" t="s">
        <v>780</v>
      </c>
      <c r="F52" t="s">
        <v>769</v>
      </c>
    </row>
    <row r="53" spans="1:6" x14ac:dyDescent="0.3">
      <c r="A53" s="160" t="s">
        <v>762</v>
      </c>
      <c r="B53" t="s">
        <v>776</v>
      </c>
      <c r="C53" t="s">
        <v>782</v>
      </c>
      <c r="F53" t="s">
        <v>769</v>
      </c>
    </row>
    <row r="54" spans="1:6" x14ac:dyDescent="0.3">
      <c r="A54" s="160" t="s">
        <v>762</v>
      </c>
      <c r="B54" t="s">
        <v>825</v>
      </c>
      <c r="C54" t="s">
        <v>826</v>
      </c>
    </row>
    <row r="55" spans="1:6" x14ac:dyDescent="0.3">
      <c r="A55" s="160" t="s">
        <v>762</v>
      </c>
      <c r="B55" t="s">
        <v>825</v>
      </c>
      <c r="C55" t="s">
        <v>827</v>
      </c>
    </row>
    <row r="56" spans="1:6" x14ac:dyDescent="0.3">
      <c r="A56" s="160" t="s">
        <v>762</v>
      </c>
      <c r="B56" t="s">
        <v>825</v>
      </c>
      <c r="C56" t="s">
        <v>828</v>
      </c>
    </row>
    <row r="57" spans="1:6" x14ac:dyDescent="0.3">
      <c r="A57" s="160" t="s">
        <v>762</v>
      </c>
      <c r="B57" t="s">
        <v>829</v>
      </c>
      <c r="C57" t="s">
        <v>830</v>
      </c>
    </row>
    <row r="58" spans="1:6" x14ac:dyDescent="0.3">
      <c r="A58" s="160" t="s">
        <v>762</v>
      </c>
      <c r="B58" t="s">
        <v>829</v>
      </c>
      <c r="C58" t="s">
        <v>831</v>
      </c>
    </row>
    <row r="59" spans="1:6" x14ac:dyDescent="0.3">
      <c r="A59" s="160" t="s">
        <v>762</v>
      </c>
      <c r="B59" t="s">
        <v>829</v>
      </c>
      <c r="C59" t="s">
        <v>832</v>
      </c>
    </row>
    <row r="60" spans="1:6" x14ac:dyDescent="0.3">
      <c r="A60" s="160" t="s">
        <v>762</v>
      </c>
      <c r="B60" t="s">
        <v>829</v>
      </c>
      <c r="C60" t="s">
        <v>833</v>
      </c>
    </row>
    <row r="61" spans="1:6" x14ac:dyDescent="0.3">
      <c r="A61" s="160" t="s">
        <v>762</v>
      </c>
      <c r="B61" t="s">
        <v>829</v>
      </c>
      <c r="C61" t="s">
        <v>834</v>
      </c>
    </row>
    <row r="62" spans="1:6" x14ac:dyDescent="0.3">
      <c r="A62" s="160" t="s">
        <v>762</v>
      </c>
      <c r="B62" t="s">
        <v>829</v>
      </c>
      <c r="C62" t="s">
        <v>835</v>
      </c>
    </row>
    <row r="63" spans="1:6" x14ac:dyDescent="0.3">
      <c r="A63" s="160" t="s">
        <v>762</v>
      </c>
      <c r="B63" t="s">
        <v>829</v>
      </c>
      <c r="C63" t="s">
        <v>836</v>
      </c>
    </row>
    <row r="64" spans="1:6" x14ac:dyDescent="0.3">
      <c r="A64" s="160" t="s">
        <v>762</v>
      </c>
      <c r="B64" t="s">
        <v>829</v>
      </c>
      <c r="C64" t="s">
        <v>837</v>
      </c>
    </row>
    <row r="65" spans="1:3" x14ac:dyDescent="0.3">
      <c r="A65" s="160" t="s">
        <v>838</v>
      </c>
      <c r="B65" t="s">
        <v>829</v>
      </c>
      <c r="C65" t="s">
        <v>839</v>
      </c>
    </row>
    <row r="66" spans="1:3" x14ac:dyDescent="0.3">
      <c r="A66" s="160" t="s">
        <v>838</v>
      </c>
      <c r="B66" t="s">
        <v>829</v>
      </c>
      <c r="C66" t="s">
        <v>840</v>
      </c>
    </row>
  </sheetData>
  <sortState xmlns:xlrd2="http://schemas.microsoft.com/office/spreadsheetml/2017/richdata2" ref="A2:C66">
    <sortCondition ref="B2:B66"/>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65B2E-35EB-4E1C-80A2-0E486F685EE1}">
  <sheetPr>
    <tabColor rgb="FFFF99CC"/>
  </sheetPr>
  <dimension ref="A1:N77"/>
  <sheetViews>
    <sheetView zoomScale="85" zoomScaleNormal="85" workbookViewId="0">
      <pane ySplit="1" topLeftCell="A2" activePane="bottomLeft" state="frozen"/>
      <selection pane="bottomLeft" activeCell="D11" sqref="D11"/>
    </sheetView>
  </sheetViews>
  <sheetFormatPr defaultColWidth="9.44140625" defaultRowHeight="14.4" x14ac:dyDescent="0.3"/>
  <cols>
    <col min="1" max="1" width="45.44140625" style="155" customWidth="1"/>
    <col min="2" max="2" width="52.44140625" style="158" customWidth="1"/>
    <col min="3" max="3" width="24.5546875" style="158" customWidth="1"/>
    <col min="4" max="4" width="14.5546875" style="155" customWidth="1"/>
    <col min="5" max="5" width="16.5546875" style="155" bestFit="1" customWidth="1"/>
    <col min="6" max="6" width="20.44140625" style="155" bestFit="1" customWidth="1"/>
    <col min="7" max="8" width="33.44140625" style="155" customWidth="1"/>
    <col min="9" max="9" width="9.44140625" style="155"/>
    <col min="10" max="10" width="25.5546875" style="155" bestFit="1" customWidth="1"/>
    <col min="11" max="11" width="21.44140625" style="155" bestFit="1" customWidth="1"/>
    <col min="12" max="12" width="18.44140625" style="155" bestFit="1" customWidth="1"/>
    <col min="13" max="13" width="9.44140625" style="155"/>
    <col min="14" max="14" width="19.44140625" style="155" bestFit="1" customWidth="1"/>
    <col min="15" max="15" width="22.44140625" style="155" bestFit="1" customWidth="1"/>
    <col min="16" max="16384" width="9.44140625" style="155"/>
  </cols>
  <sheetData>
    <row r="1" spans="1:14" ht="15" thickBot="1" x14ac:dyDescent="0.35">
      <c r="A1" s="152" t="s">
        <v>7</v>
      </c>
      <c r="B1" s="153" t="s">
        <v>106</v>
      </c>
      <c r="C1" s="154"/>
      <c r="D1" s="248" t="s">
        <v>7</v>
      </c>
      <c r="E1" s="249" t="s">
        <v>2096</v>
      </c>
      <c r="F1" s="248" t="s">
        <v>2097</v>
      </c>
      <c r="G1" s="248" t="s">
        <v>2109</v>
      </c>
      <c r="H1" s="156"/>
      <c r="J1" s="156"/>
      <c r="K1" s="156"/>
      <c r="L1" s="156"/>
      <c r="N1" s="156"/>
    </row>
    <row r="2" spans="1:14" x14ac:dyDescent="0.3">
      <c r="A2" s="197" t="s">
        <v>1000</v>
      </c>
      <c r="B2" s="198" t="s">
        <v>1001</v>
      </c>
      <c r="D2" s="155" t="s">
        <v>838</v>
      </c>
      <c r="E2" s="155" t="s">
        <v>829</v>
      </c>
      <c r="F2" s="155" t="s">
        <v>839</v>
      </c>
      <c r="N2" s="159"/>
    </row>
    <row r="3" spans="1:14" x14ac:dyDescent="0.3">
      <c r="A3" s="160" t="s">
        <v>1002</v>
      </c>
      <c r="B3" s="161" t="s">
        <v>1003</v>
      </c>
      <c r="D3" s="155" t="s">
        <v>838</v>
      </c>
      <c r="E3" s="155" t="s">
        <v>829</v>
      </c>
      <c r="F3" s="155" t="s">
        <v>840</v>
      </c>
      <c r="N3" s="159"/>
    </row>
    <row r="4" spans="1:14" x14ac:dyDescent="0.3">
      <c r="A4" s="160" t="s">
        <v>1004</v>
      </c>
      <c r="B4" s="161" t="s">
        <v>1005</v>
      </c>
      <c r="D4" s="155" t="s">
        <v>762</v>
      </c>
      <c r="E4" s="155" t="s">
        <v>763</v>
      </c>
      <c r="F4" s="155" t="s">
        <v>764</v>
      </c>
    </row>
    <row r="5" spans="1:14" x14ac:dyDescent="0.3">
      <c r="A5" s="160" t="s">
        <v>1006</v>
      </c>
      <c r="B5" s="161" t="s">
        <v>1007</v>
      </c>
      <c r="D5" s="155" t="s">
        <v>762</v>
      </c>
      <c r="E5" s="155" t="s">
        <v>763</v>
      </c>
      <c r="F5" s="155" t="s">
        <v>765</v>
      </c>
    </row>
    <row r="6" spans="1:14" x14ac:dyDescent="0.3">
      <c r="A6" s="160" t="s">
        <v>1008</v>
      </c>
      <c r="B6" s="161" t="s">
        <v>1009</v>
      </c>
      <c r="D6" s="155" t="s">
        <v>762</v>
      </c>
      <c r="E6" s="155" t="s">
        <v>763</v>
      </c>
      <c r="F6" s="155" t="s">
        <v>766</v>
      </c>
    </row>
    <row r="7" spans="1:14" x14ac:dyDescent="0.3">
      <c r="A7" s="160" t="s">
        <v>1010</v>
      </c>
      <c r="B7" s="161" t="s">
        <v>1011</v>
      </c>
      <c r="D7" s="155" t="s">
        <v>762</v>
      </c>
      <c r="E7" s="155" t="s">
        <v>2089</v>
      </c>
      <c r="F7" s="155" t="s">
        <v>2090</v>
      </c>
      <c r="H7" s="162"/>
    </row>
    <row r="8" spans="1:14" ht="28.8" x14ac:dyDescent="0.3">
      <c r="A8" s="160" t="s">
        <v>1012</v>
      </c>
      <c r="B8" s="161" t="s">
        <v>1013</v>
      </c>
      <c r="D8" s="155" t="s">
        <v>762</v>
      </c>
      <c r="E8" s="155" t="s">
        <v>2089</v>
      </c>
      <c r="F8" s="155" t="s">
        <v>2091</v>
      </c>
      <c r="H8" s="162"/>
    </row>
    <row r="9" spans="1:14" ht="28.8" x14ac:dyDescent="0.3">
      <c r="A9" s="160" t="s">
        <v>1014</v>
      </c>
      <c r="B9" s="161" t="s">
        <v>1013</v>
      </c>
      <c r="D9" s="155" t="s">
        <v>762</v>
      </c>
      <c r="E9" s="155" t="s">
        <v>2089</v>
      </c>
      <c r="F9" s="155" t="s">
        <v>2092</v>
      </c>
      <c r="H9" s="162"/>
    </row>
    <row r="10" spans="1:14" ht="28.8" x14ac:dyDescent="0.3">
      <c r="A10" s="160" t="s">
        <v>1015</v>
      </c>
      <c r="B10" s="161" t="s">
        <v>1013</v>
      </c>
      <c r="D10" s="155" t="s">
        <v>762</v>
      </c>
      <c r="E10" s="155" t="s">
        <v>2089</v>
      </c>
      <c r="F10" s="155" t="s">
        <v>2093</v>
      </c>
      <c r="H10" s="162"/>
    </row>
    <row r="11" spans="1:14" ht="28.8" x14ac:dyDescent="0.3">
      <c r="A11" s="160" t="s">
        <v>1016</v>
      </c>
      <c r="B11" s="161" t="s">
        <v>1013</v>
      </c>
      <c r="D11" s="155" t="s">
        <v>762</v>
      </c>
      <c r="E11" s="155" t="s">
        <v>2089</v>
      </c>
      <c r="F11" s="155" t="s">
        <v>2094</v>
      </c>
      <c r="H11" s="162"/>
    </row>
    <row r="12" spans="1:14" x14ac:dyDescent="0.3">
      <c r="A12" s="160" t="s">
        <v>1017</v>
      </c>
      <c r="B12" s="161"/>
      <c r="D12" s="155" t="s">
        <v>762</v>
      </c>
      <c r="E12" s="155" t="s">
        <v>2089</v>
      </c>
      <c r="F12" s="155" t="s">
        <v>2095</v>
      </c>
      <c r="H12" s="162"/>
    </row>
    <row r="13" spans="1:14" x14ac:dyDescent="0.3">
      <c r="A13" s="160" t="s">
        <v>1018</v>
      </c>
      <c r="B13" s="161"/>
      <c r="D13" s="155" t="s">
        <v>762</v>
      </c>
      <c r="E13" s="155" t="s">
        <v>767</v>
      </c>
      <c r="F13" s="155" t="s">
        <v>768</v>
      </c>
      <c r="H13" s="162"/>
    </row>
    <row r="14" spans="1:14" ht="28.8" x14ac:dyDescent="0.3">
      <c r="A14" s="160" t="s">
        <v>1019</v>
      </c>
      <c r="B14" s="161" t="s">
        <v>1013</v>
      </c>
      <c r="D14" s="155" t="s">
        <v>762</v>
      </c>
      <c r="E14" s="155" t="s">
        <v>767</v>
      </c>
      <c r="F14" s="155" t="s">
        <v>770</v>
      </c>
      <c r="H14" s="162"/>
    </row>
    <row r="15" spans="1:14" ht="28.8" x14ac:dyDescent="0.3">
      <c r="A15" s="160" t="s">
        <v>1020</v>
      </c>
      <c r="B15" s="161" t="s">
        <v>1013</v>
      </c>
      <c r="D15" s="155" t="s">
        <v>762</v>
      </c>
      <c r="E15" s="155" t="s">
        <v>767</v>
      </c>
      <c r="F15" s="155" t="s">
        <v>771</v>
      </c>
      <c r="H15" s="162"/>
    </row>
    <row r="16" spans="1:14" ht="28.8" x14ac:dyDescent="0.3">
      <c r="A16" s="160" t="s">
        <v>1021</v>
      </c>
      <c r="B16" s="161" t="s">
        <v>1013</v>
      </c>
      <c r="D16" s="155" t="s">
        <v>762</v>
      </c>
      <c r="E16" s="155" t="s">
        <v>767</v>
      </c>
      <c r="F16" s="155" t="s">
        <v>772</v>
      </c>
      <c r="G16" s="163"/>
      <c r="H16" s="162"/>
    </row>
    <row r="17" spans="1:8" ht="28.8" x14ac:dyDescent="0.3">
      <c r="A17" s="160" t="s">
        <v>1022</v>
      </c>
      <c r="B17" s="161" t="s">
        <v>1013</v>
      </c>
      <c r="D17" s="155" t="s">
        <v>762</v>
      </c>
      <c r="E17" s="155" t="s">
        <v>767</v>
      </c>
      <c r="F17" s="155" t="s">
        <v>773</v>
      </c>
      <c r="H17" s="162"/>
    </row>
    <row r="18" spans="1:8" ht="28.8" x14ac:dyDescent="0.3">
      <c r="A18" s="160" t="s">
        <v>1023</v>
      </c>
      <c r="B18" s="161" t="s">
        <v>1013</v>
      </c>
      <c r="D18" s="155" t="s">
        <v>762</v>
      </c>
      <c r="E18" s="155" t="s">
        <v>774</v>
      </c>
      <c r="F18" s="155" t="s">
        <v>775</v>
      </c>
      <c r="H18" s="162"/>
    </row>
    <row r="19" spans="1:8" ht="28.8" x14ac:dyDescent="0.3">
      <c r="A19" s="160" t="s">
        <v>1024</v>
      </c>
      <c r="B19" s="161" t="s">
        <v>1013</v>
      </c>
      <c r="D19" s="155" t="s">
        <v>762</v>
      </c>
      <c r="E19" s="155" t="s">
        <v>778</v>
      </c>
      <c r="F19" s="155" t="s">
        <v>779</v>
      </c>
      <c r="H19" s="162"/>
    </row>
    <row r="20" spans="1:8" ht="28.8" x14ac:dyDescent="0.3">
      <c r="A20" s="160" t="s">
        <v>1025</v>
      </c>
      <c r="B20" s="161" t="s">
        <v>1013</v>
      </c>
      <c r="D20" s="155" t="s">
        <v>762</v>
      </c>
      <c r="E20" s="155" t="s">
        <v>778</v>
      </c>
      <c r="F20" s="155" t="s">
        <v>781</v>
      </c>
      <c r="H20" s="162"/>
    </row>
    <row r="21" spans="1:8" ht="28.8" x14ac:dyDescent="0.3">
      <c r="A21" s="160" t="s">
        <v>1026</v>
      </c>
      <c r="B21" s="161" t="s">
        <v>1013</v>
      </c>
      <c r="D21" s="155" t="s">
        <v>762</v>
      </c>
      <c r="E21" s="155" t="s">
        <v>783</v>
      </c>
      <c r="F21" s="155" t="s">
        <v>784</v>
      </c>
      <c r="H21" s="162"/>
    </row>
    <row r="22" spans="1:8" x14ac:dyDescent="0.3">
      <c r="A22" s="160" t="s">
        <v>1027</v>
      </c>
      <c r="B22" s="161"/>
      <c r="D22" s="155" t="s">
        <v>762</v>
      </c>
      <c r="E22" s="155" t="s">
        <v>783</v>
      </c>
      <c r="F22" s="162" t="s">
        <v>785</v>
      </c>
      <c r="H22" s="162"/>
    </row>
    <row r="23" spans="1:8" ht="28.8" x14ac:dyDescent="0.3">
      <c r="A23" s="160" t="s">
        <v>1028</v>
      </c>
      <c r="B23" s="161" t="s">
        <v>1013</v>
      </c>
      <c r="D23" s="155" t="s">
        <v>762</v>
      </c>
      <c r="E23" s="155" t="s">
        <v>783</v>
      </c>
      <c r="F23" s="155" t="s">
        <v>786</v>
      </c>
      <c r="H23" s="162"/>
    </row>
    <row r="24" spans="1:8" ht="28.8" x14ac:dyDescent="0.3">
      <c r="A24" s="160" t="s">
        <v>1029</v>
      </c>
      <c r="B24" s="161" t="s">
        <v>1013</v>
      </c>
      <c r="D24" s="155" t="s">
        <v>762</v>
      </c>
      <c r="E24" s="155" t="s">
        <v>783</v>
      </c>
      <c r="F24" s="155" t="s">
        <v>787</v>
      </c>
      <c r="H24" s="162"/>
    </row>
    <row r="25" spans="1:8" ht="28.8" x14ac:dyDescent="0.3">
      <c r="A25" s="160" t="s">
        <v>1030</v>
      </c>
      <c r="B25" s="161" t="s">
        <v>1013</v>
      </c>
      <c r="D25" s="155" t="s">
        <v>762</v>
      </c>
      <c r="E25" s="155" t="s">
        <v>783</v>
      </c>
      <c r="F25" s="155" t="s">
        <v>788</v>
      </c>
      <c r="H25" s="162"/>
    </row>
    <row r="26" spans="1:8" ht="28.8" x14ac:dyDescent="0.3">
      <c r="A26" s="160" t="s">
        <v>1031</v>
      </c>
      <c r="B26" s="161" t="s">
        <v>1013</v>
      </c>
      <c r="C26" s="155"/>
      <c r="D26" s="155" t="s">
        <v>762</v>
      </c>
      <c r="E26" s="155" t="s">
        <v>783</v>
      </c>
      <c r="F26" s="155" t="s">
        <v>789</v>
      </c>
      <c r="H26" s="162"/>
    </row>
    <row r="27" spans="1:8" ht="28.8" x14ac:dyDescent="0.3">
      <c r="A27" s="160" t="s">
        <v>1032</v>
      </c>
      <c r="B27" s="161" t="s">
        <v>1013</v>
      </c>
      <c r="D27" s="155" t="s">
        <v>762</v>
      </c>
      <c r="E27" s="155" t="s">
        <v>783</v>
      </c>
      <c r="F27" s="155" t="s">
        <v>790</v>
      </c>
      <c r="H27" s="162"/>
    </row>
    <row r="28" spans="1:8" ht="28.8" x14ac:dyDescent="0.3">
      <c r="A28" s="160" t="s">
        <v>1033</v>
      </c>
      <c r="B28" s="161" t="s">
        <v>1013</v>
      </c>
      <c r="D28" s="155" t="s">
        <v>762</v>
      </c>
      <c r="E28" s="155" t="s">
        <v>783</v>
      </c>
      <c r="F28" s="155" t="s">
        <v>791</v>
      </c>
      <c r="H28" s="162"/>
    </row>
    <row r="29" spans="1:8" x14ac:dyDescent="0.3">
      <c r="A29" s="160" t="s">
        <v>1034</v>
      </c>
      <c r="B29" s="161" t="s">
        <v>1035</v>
      </c>
      <c r="D29" s="155" t="s">
        <v>762</v>
      </c>
      <c r="E29" s="155" t="s">
        <v>783</v>
      </c>
      <c r="F29" s="155" t="s">
        <v>792</v>
      </c>
      <c r="H29" s="162"/>
    </row>
    <row r="30" spans="1:8" x14ac:dyDescent="0.3">
      <c r="A30" s="160" t="s">
        <v>1036</v>
      </c>
      <c r="B30" s="161" t="s">
        <v>1037</v>
      </c>
      <c r="D30" s="155" t="s">
        <v>762</v>
      </c>
      <c r="E30" s="155" t="s">
        <v>783</v>
      </c>
      <c r="F30" s="155" t="s">
        <v>793</v>
      </c>
      <c r="H30" s="162"/>
    </row>
    <row r="31" spans="1:8" x14ac:dyDescent="0.3">
      <c r="A31" s="164" t="s">
        <v>1038</v>
      </c>
      <c r="B31" s="161" t="s">
        <v>1039</v>
      </c>
      <c r="D31" s="155" t="s">
        <v>762</v>
      </c>
      <c r="E31" s="155" t="s">
        <v>783</v>
      </c>
      <c r="F31" s="155" t="s">
        <v>794</v>
      </c>
      <c r="H31" s="162"/>
    </row>
    <row r="32" spans="1:8" x14ac:dyDescent="0.3">
      <c r="A32" s="160" t="s">
        <v>1040</v>
      </c>
      <c r="B32" s="161" t="s">
        <v>1041</v>
      </c>
      <c r="D32" s="155" t="s">
        <v>762</v>
      </c>
      <c r="E32" s="155" t="s">
        <v>783</v>
      </c>
      <c r="F32" s="155" t="s">
        <v>795</v>
      </c>
      <c r="H32" s="162"/>
    </row>
    <row r="33" spans="1:8" ht="28.8" x14ac:dyDescent="0.3">
      <c r="A33" s="160" t="s">
        <v>1042</v>
      </c>
      <c r="B33" s="161" t="s">
        <v>1043</v>
      </c>
      <c r="D33" s="155" t="s">
        <v>762</v>
      </c>
      <c r="E33" s="155" t="s">
        <v>783</v>
      </c>
      <c r="F33" s="155" t="s">
        <v>796</v>
      </c>
      <c r="H33" s="162"/>
    </row>
    <row r="34" spans="1:8" x14ac:dyDescent="0.3">
      <c r="A34" s="160" t="s">
        <v>1044</v>
      </c>
      <c r="B34" s="161" t="s">
        <v>1045</v>
      </c>
      <c r="D34" s="155" t="s">
        <v>762</v>
      </c>
      <c r="E34" s="155" t="s">
        <v>783</v>
      </c>
      <c r="F34" s="155" t="s">
        <v>797</v>
      </c>
      <c r="H34" s="162"/>
    </row>
    <row r="35" spans="1:8" ht="28.8" x14ac:dyDescent="0.3">
      <c r="A35" s="160" t="s">
        <v>1046</v>
      </c>
      <c r="B35" s="161" t="s">
        <v>1047</v>
      </c>
      <c r="D35" s="155" t="s">
        <v>762</v>
      </c>
      <c r="E35" s="155" t="s">
        <v>783</v>
      </c>
      <c r="F35" s="155" t="s">
        <v>798</v>
      </c>
      <c r="H35" s="162"/>
    </row>
    <row r="36" spans="1:8" x14ac:dyDescent="0.3">
      <c r="A36" s="160" t="s">
        <v>1048</v>
      </c>
      <c r="B36" s="161" t="s">
        <v>1049</v>
      </c>
      <c r="D36" s="155" t="s">
        <v>762</v>
      </c>
      <c r="E36" s="155" t="s">
        <v>783</v>
      </c>
      <c r="F36" s="155" t="s">
        <v>799</v>
      </c>
      <c r="H36" s="162"/>
    </row>
    <row r="37" spans="1:8" x14ac:dyDescent="0.3">
      <c r="A37" s="160" t="s">
        <v>1050</v>
      </c>
      <c r="B37" s="161" t="s">
        <v>1051</v>
      </c>
      <c r="D37" s="155" t="s">
        <v>762</v>
      </c>
      <c r="E37" s="155" t="s">
        <v>783</v>
      </c>
      <c r="F37" s="155" t="s">
        <v>800</v>
      </c>
      <c r="H37" s="162"/>
    </row>
    <row r="38" spans="1:8" x14ac:dyDescent="0.3">
      <c r="A38" s="160" t="s">
        <v>1052</v>
      </c>
      <c r="B38" s="161" t="s">
        <v>1053</v>
      </c>
      <c r="D38" s="155" t="s">
        <v>762</v>
      </c>
      <c r="E38" s="155" t="s">
        <v>783</v>
      </c>
      <c r="F38" s="155" t="s">
        <v>801</v>
      </c>
      <c r="H38" s="162"/>
    </row>
    <row r="39" spans="1:8" x14ac:dyDescent="0.3">
      <c r="A39" s="160" t="s">
        <v>1054</v>
      </c>
      <c r="B39" s="161" t="s">
        <v>1055</v>
      </c>
      <c r="D39" s="155" t="s">
        <v>762</v>
      </c>
      <c r="E39" s="155" t="s">
        <v>783</v>
      </c>
      <c r="F39" s="155" t="s">
        <v>802</v>
      </c>
      <c r="H39" s="162"/>
    </row>
    <row r="40" spans="1:8" x14ac:dyDescent="0.3">
      <c r="A40" s="160" t="s">
        <v>1056</v>
      </c>
      <c r="B40" s="161" t="s">
        <v>1057</v>
      </c>
      <c r="D40" s="155" t="s">
        <v>762</v>
      </c>
      <c r="E40" s="155" t="s">
        <v>803</v>
      </c>
      <c r="F40" s="155" t="s">
        <v>804</v>
      </c>
    </row>
    <row r="41" spans="1:8" x14ac:dyDescent="0.3">
      <c r="A41" s="160" t="s">
        <v>1058</v>
      </c>
      <c r="B41" s="161" t="s">
        <v>1059</v>
      </c>
      <c r="D41" s="155" t="s">
        <v>762</v>
      </c>
      <c r="E41" s="155" t="s">
        <v>803</v>
      </c>
      <c r="F41" s="155" t="s">
        <v>805</v>
      </c>
    </row>
    <row r="42" spans="1:8" x14ac:dyDescent="0.3">
      <c r="A42" s="160" t="s">
        <v>1060</v>
      </c>
      <c r="B42" s="161" t="s">
        <v>1059</v>
      </c>
      <c r="D42" s="155" t="s">
        <v>762</v>
      </c>
      <c r="E42" s="155" t="s">
        <v>803</v>
      </c>
      <c r="F42" s="155" t="s">
        <v>806</v>
      </c>
    </row>
    <row r="43" spans="1:8" x14ac:dyDescent="0.3">
      <c r="A43" s="160" t="s">
        <v>1061</v>
      </c>
      <c r="B43" s="161" t="s">
        <v>1062</v>
      </c>
      <c r="D43" s="155" t="s">
        <v>762</v>
      </c>
      <c r="E43" s="155" t="s">
        <v>803</v>
      </c>
      <c r="F43" s="155" t="s">
        <v>807</v>
      </c>
    </row>
    <row r="44" spans="1:8" x14ac:dyDescent="0.3">
      <c r="A44" s="160" t="s">
        <v>1063</v>
      </c>
      <c r="B44" s="161" t="s">
        <v>1064</v>
      </c>
      <c r="D44" s="155" t="s">
        <v>762</v>
      </c>
      <c r="E44" s="155" t="s">
        <v>803</v>
      </c>
      <c r="F44" s="155" t="s">
        <v>808</v>
      </c>
    </row>
    <row r="45" spans="1:8" x14ac:dyDescent="0.3">
      <c r="A45" s="160" t="s">
        <v>1065</v>
      </c>
      <c r="B45" s="161" t="s">
        <v>1066</v>
      </c>
      <c r="D45" s="155" t="s">
        <v>762</v>
      </c>
      <c r="E45" s="155" t="s">
        <v>803</v>
      </c>
      <c r="F45" s="155" t="s">
        <v>809</v>
      </c>
    </row>
    <row r="46" spans="1:8" x14ac:dyDescent="0.3">
      <c r="A46" s="160" t="s">
        <v>1067</v>
      </c>
      <c r="B46" s="161" t="s">
        <v>1068</v>
      </c>
      <c r="D46" s="155" t="s">
        <v>762</v>
      </c>
      <c r="E46" s="155" t="s">
        <v>803</v>
      </c>
      <c r="F46" s="155" t="s">
        <v>810</v>
      </c>
    </row>
    <row r="47" spans="1:8" x14ac:dyDescent="0.3">
      <c r="A47" s="160" t="s">
        <v>1069</v>
      </c>
      <c r="B47" s="161" t="s">
        <v>1070</v>
      </c>
      <c r="D47" s="155" t="s">
        <v>762</v>
      </c>
      <c r="E47" s="155" t="s">
        <v>811</v>
      </c>
      <c r="F47" s="155" t="s">
        <v>812</v>
      </c>
    </row>
    <row r="48" spans="1:8" x14ac:dyDescent="0.3">
      <c r="A48" s="160" t="s">
        <v>1071</v>
      </c>
      <c r="B48" s="161" t="s">
        <v>1072</v>
      </c>
      <c r="D48" s="155" t="s">
        <v>762</v>
      </c>
      <c r="E48" s="155" t="s">
        <v>811</v>
      </c>
      <c r="F48" s="155" t="s">
        <v>813</v>
      </c>
    </row>
    <row r="49" spans="1:7" x14ac:dyDescent="0.3">
      <c r="A49" s="160" t="s">
        <v>1073</v>
      </c>
      <c r="B49" s="161" t="s">
        <v>1074</v>
      </c>
      <c r="D49" s="155" t="s">
        <v>762</v>
      </c>
      <c r="E49" s="155" t="s">
        <v>811</v>
      </c>
      <c r="F49" s="155" t="s">
        <v>814</v>
      </c>
    </row>
    <row r="50" spans="1:7" x14ac:dyDescent="0.3">
      <c r="A50" s="160" t="s">
        <v>1075</v>
      </c>
      <c r="B50" s="161" t="s">
        <v>1076</v>
      </c>
      <c r="D50" s="155" t="s">
        <v>762</v>
      </c>
      <c r="E50" s="155" t="s">
        <v>811</v>
      </c>
      <c r="F50" s="155" t="s">
        <v>815</v>
      </c>
    </row>
    <row r="51" spans="1:7" ht="28.8" x14ac:dyDescent="0.3">
      <c r="A51" s="160" t="s">
        <v>1077</v>
      </c>
      <c r="B51" s="161" t="s">
        <v>1078</v>
      </c>
      <c r="D51" s="155" t="s">
        <v>762</v>
      </c>
      <c r="E51" s="155" t="s">
        <v>811</v>
      </c>
      <c r="F51" s="155" t="s">
        <v>816</v>
      </c>
    </row>
    <row r="52" spans="1:7" x14ac:dyDescent="0.3">
      <c r="A52" s="160" t="s">
        <v>1079</v>
      </c>
      <c r="B52" s="161" t="s">
        <v>1080</v>
      </c>
      <c r="D52" s="155" t="s">
        <v>762</v>
      </c>
      <c r="E52" s="155" t="s">
        <v>811</v>
      </c>
      <c r="F52" s="155" t="s">
        <v>817</v>
      </c>
    </row>
    <row r="53" spans="1:7" x14ac:dyDescent="0.3">
      <c r="A53" s="160" t="s">
        <v>1081</v>
      </c>
      <c r="B53" s="161" t="s">
        <v>1082</v>
      </c>
      <c r="D53" s="155" t="s">
        <v>762</v>
      </c>
      <c r="E53" s="155" t="s">
        <v>811</v>
      </c>
      <c r="F53" s="155" t="s">
        <v>818</v>
      </c>
    </row>
    <row r="54" spans="1:7" x14ac:dyDescent="0.3">
      <c r="A54" s="160" t="s">
        <v>1083</v>
      </c>
      <c r="B54" s="161" t="s">
        <v>1084</v>
      </c>
      <c r="D54" s="155" t="s">
        <v>762</v>
      </c>
      <c r="E54" s="155" t="s">
        <v>819</v>
      </c>
      <c r="F54" s="155" t="s">
        <v>820</v>
      </c>
    </row>
    <row r="55" spans="1:7" x14ac:dyDescent="0.3">
      <c r="A55" s="160" t="s">
        <v>1085</v>
      </c>
      <c r="B55" s="161" t="s">
        <v>1086</v>
      </c>
      <c r="D55" s="155" t="s">
        <v>762</v>
      </c>
      <c r="E55" s="155" t="s">
        <v>819</v>
      </c>
      <c r="F55" s="155" t="s">
        <v>821</v>
      </c>
    </row>
    <row r="56" spans="1:7" x14ac:dyDescent="0.3">
      <c r="A56" s="160" t="s">
        <v>1087</v>
      </c>
      <c r="B56" s="161" t="s">
        <v>1084</v>
      </c>
      <c r="D56" s="155" t="s">
        <v>762</v>
      </c>
      <c r="E56" s="155" t="s">
        <v>819</v>
      </c>
      <c r="F56" s="155" t="s">
        <v>822</v>
      </c>
    </row>
    <row r="57" spans="1:7" x14ac:dyDescent="0.3">
      <c r="A57" s="160" t="s">
        <v>1088</v>
      </c>
      <c r="B57" s="161" t="s">
        <v>1084</v>
      </c>
      <c r="D57" s="155" t="s">
        <v>762</v>
      </c>
      <c r="E57" s="155" t="s">
        <v>819</v>
      </c>
      <c r="F57" s="155" t="s">
        <v>823</v>
      </c>
    </row>
    <row r="58" spans="1:7" x14ac:dyDescent="0.3">
      <c r="A58" s="160" t="s">
        <v>1089</v>
      </c>
      <c r="B58" s="161" t="s">
        <v>1090</v>
      </c>
      <c r="D58" s="155" t="s">
        <v>762</v>
      </c>
      <c r="E58" s="155" t="s">
        <v>819</v>
      </c>
      <c r="F58" s="155" t="s">
        <v>824</v>
      </c>
    </row>
    <row r="59" spans="1:7" x14ac:dyDescent="0.3">
      <c r="A59" s="160" t="s">
        <v>1091</v>
      </c>
      <c r="B59" s="161" t="s">
        <v>1084</v>
      </c>
      <c r="D59" s="155" t="s">
        <v>762</v>
      </c>
      <c r="E59" s="155" t="s">
        <v>776</v>
      </c>
      <c r="F59" s="155" t="s">
        <v>777</v>
      </c>
    </row>
    <row r="60" spans="1:7" x14ac:dyDescent="0.3">
      <c r="A60" s="160" t="s">
        <v>1092</v>
      </c>
      <c r="B60" s="161" t="s">
        <v>1093</v>
      </c>
      <c r="D60" s="155" t="s">
        <v>762</v>
      </c>
      <c r="E60" s="155" t="s">
        <v>776</v>
      </c>
      <c r="F60" s="155" t="s">
        <v>780</v>
      </c>
    </row>
    <row r="61" spans="1:7" x14ac:dyDescent="0.3">
      <c r="A61" s="160" t="s">
        <v>1094</v>
      </c>
      <c r="B61" s="161" t="s">
        <v>1084</v>
      </c>
      <c r="D61" s="155" t="s">
        <v>762</v>
      </c>
      <c r="E61" s="155" t="s">
        <v>776</v>
      </c>
      <c r="F61" s="155" t="s">
        <v>782</v>
      </c>
    </row>
    <row r="62" spans="1:7" x14ac:dyDescent="0.3">
      <c r="A62" s="160" t="s">
        <v>1095</v>
      </c>
      <c r="B62" s="161" t="s">
        <v>1084</v>
      </c>
      <c r="D62" s="155" t="s">
        <v>762</v>
      </c>
      <c r="E62" s="155" t="s">
        <v>825</v>
      </c>
      <c r="F62" s="155" t="s">
        <v>826</v>
      </c>
      <c r="G62" s="162"/>
    </row>
    <row r="63" spans="1:7" x14ac:dyDescent="0.3">
      <c r="A63" s="160" t="s">
        <v>1096</v>
      </c>
      <c r="B63" s="161" t="s">
        <v>1084</v>
      </c>
      <c r="D63" s="155" t="s">
        <v>762</v>
      </c>
      <c r="E63" s="155" t="s">
        <v>825</v>
      </c>
      <c r="F63" s="155" t="s">
        <v>827</v>
      </c>
      <c r="G63" s="162"/>
    </row>
    <row r="64" spans="1:7" x14ac:dyDescent="0.3">
      <c r="A64" s="160" t="s">
        <v>1097</v>
      </c>
      <c r="B64" s="161" t="s">
        <v>1098</v>
      </c>
      <c r="C64" s="155"/>
      <c r="D64" s="155" t="s">
        <v>762</v>
      </c>
      <c r="E64" s="155" t="s">
        <v>825</v>
      </c>
      <c r="F64" s="155" t="s">
        <v>828</v>
      </c>
    </row>
    <row r="65" spans="1:7" x14ac:dyDescent="0.3">
      <c r="A65" s="160" t="s">
        <v>1099</v>
      </c>
      <c r="B65" s="161" t="s">
        <v>1100</v>
      </c>
      <c r="C65" s="155"/>
      <c r="D65" s="155" t="s">
        <v>762</v>
      </c>
      <c r="E65" s="155" t="s">
        <v>829</v>
      </c>
      <c r="F65" s="155" t="s">
        <v>830</v>
      </c>
      <c r="G65" s="156"/>
    </row>
    <row r="66" spans="1:7" x14ac:dyDescent="0.3">
      <c r="A66" s="160" t="s">
        <v>1101</v>
      </c>
      <c r="B66" s="161" t="s">
        <v>1102</v>
      </c>
      <c r="C66" s="155"/>
      <c r="D66" s="155" t="s">
        <v>762</v>
      </c>
      <c r="E66" s="155" t="s">
        <v>829</v>
      </c>
      <c r="F66" s="155" t="s">
        <v>831</v>
      </c>
    </row>
    <row r="67" spans="1:7" x14ac:dyDescent="0.3">
      <c r="A67" s="202" t="s">
        <v>1103</v>
      </c>
      <c r="B67" s="161" t="s">
        <v>1104</v>
      </c>
      <c r="C67" s="156"/>
      <c r="D67" s="155" t="s">
        <v>762</v>
      </c>
      <c r="E67" s="155" t="s">
        <v>829</v>
      </c>
      <c r="F67" s="155" t="s">
        <v>832</v>
      </c>
    </row>
    <row r="68" spans="1:7" x14ac:dyDescent="0.3">
      <c r="A68" s="202" t="s">
        <v>1105</v>
      </c>
      <c r="B68" s="161" t="s">
        <v>1106</v>
      </c>
      <c r="D68" s="155" t="s">
        <v>762</v>
      </c>
      <c r="E68" s="155" t="s">
        <v>829</v>
      </c>
      <c r="F68" s="155" t="s">
        <v>833</v>
      </c>
    </row>
    <row r="69" spans="1:7" x14ac:dyDescent="0.3">
      <c r="A69" s="202" t="s">
        <v>1107</v>
      </c>
      <c r="B69" s="161" t="s">
        <v>1108</v>
      </c>
      <c r="D69" s="155" t="s">
        <v>762</v>
      </c>
      <c r="E69" s="155" t="s">
        <v>829</v>
      </c>
      <c r="F69" s="155" t="s">
        <v>834</v>
      </c>
    </row>
    <row r="70" spans="1:7" x14ac:dyDescent="0.3">
      <c r="A70" s="202" t="s">
        <v>1109</v>
      </c>
      <c r="B70" s="161" t="s">
        <v>1110</v>
      </c>
      <c r="D70" s="155" t="s">
        <v>762</v>
      </c>
      <c r="E70" s="155" t="s">
        <v>829</v>
      </c>
      <c r="F70" s="155" t="s">
        <v>835</v>
      </c>
    </row>
    <row r="71" spans="1:7" x14ac:dyDescent="0.3">
      <c r="A71" s="202" t="s">
        <v>1111</v>
      </c>
      <c r="B71" s="161" t="s">
        <v>1112</v>
      </c>
      <c r="D71" s="155" t="s">
        <v>762</v>
      </c>
      <c r="E71" s="155" t="s">
        <v>829</v>
      </c>
      <c r="F71" s="155" t="s">
        <v>836</v>
      </c>
    </row>
    <row r="72" spans="1:7" ht="15" thickBot="1" x14ac:dyDescent="0.35">
      <c r="A72" s="203" t="s">
        <v>1113</v>
      </c>
      <c r="B72" s="199" t="s">
        <v>1114</v>
      </c>
      <c r="D72" s="155" t="s">
        <v>762</v>
      </c>
      <c r="E72" s="155" t="s">
        <v>829</v>
      </c>
      <c r="F72" s="155" t="s">
        <v>837</v>
      </c>
    </row>
    <row r="73" spans="1:7" x14ac:dyDescent="0.3">
      <c r="A73" s="158"/>
    </row>
    <row r="74" spans="1:7" x14ac:dyDescent="0.3">
      <c r="A74" s="158"/>
    </row>
    <row r="75" spans="1:7" x14ac:dyDescent="0.3">
      <c r="A75" s="158"/>
    </row>
    <row r="76" spans="1:7" x14ac:dyDescent="0.3">
      <c r="A76" s="158"/>
    </row>
    <row r="77" spans="1:7" x14ac:dyDescent="0.3">
      <c r="A77" s="158"/>
    </row>
  </sheetData>
  <sortState xmlns:xlrd2="http://schemas.microsoft.com/office/spreadsheetml/2017/richdata2" ref="D2:F72">
    <sortCondition ref="D2:D72"/>
    <sortCondition ref="E2:E7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775D-4185-4C82-81E7-C36083089972}">
  <sheetPr>
    <tabColor rgb="FFFF99CC"/>
  </sheetPr>
  <dimension ref="A1:C62"/>
  <sheetViews>
    <sheetView workbookViewId="0">
      <pane ySplit="1" topLeftCell="A2" activePane="bottomLeft" state="frozen"/>
      <selection pane="bottomLeft" sqref="A1:C1"/>
    </sheetView>
  </sheetViews>
  <sheetFormatPr defaultColWidth="9.44140625" defaultRowHeight="14.4" x14ac:dyDescent="0.3"/>
  <cols>
    <col min="1" max="1" width="35.44140625" bestFit="1" customWidth="1"/>
    <col min="2" max="2" width="12.5546875" customWidth="1"/>
    <col min="3" max="3" width="45.5546875" bestFit="1" customWidth="1"/>
  </cols>
  <sheetData>
    <row r="1" spans="1:3" x14ac:dyDescent="0.3">
      <c r="A1" s="248" t="s">
        <v>1115</v>
      </c>
      <c r="B1" s="248" t="s">
        <v>1116</v>
      </c>
      <c r="C1" s="248" t="s">
        <v>1117</v>
      </c>
    </row>
    <row r="2" spans="1:3" x14ac:dyDescent="0.3">
      <c r="A2" s="113" t="s">
        <v>1118</v>
      </c>
      <c r="B2" s="113" t="s">
        <v>1119</v>
      </c>
      <c r="C2" s="113" t="s">
        <v>1120</v>
      </c>
    </row>
    <row r="3" spans="1:3" x14ac:dyDescent="0.3">
      <c r="A3" s="113" t="s">
        <v>1118</v>
      </c>
      <c r="B3" s="113" t="s">
        <v>1119</v>
      </c>
      <c r="C3" s="113" t="s">
        <v>1121</v>
      </c>
    </row>
    <row r="4" spans="1:3" x14ac:dyDescent="0.3">
      <c r="A4" s="113" t="s">
        <v>1118</v>
      </c>
      <c r="B4" s="113" t="s">
        <v>1119</v>
      </c>
      <c r="C4" s="113" t="s">
        <v>1122</v>
      </c>
    </row>
    <row r="5" spans="1:3" x14ac:dyDescent="0.3">
      <c r="A5" s="113" t="s">
        <v>1118</v>
      </c>
      <c r="B5" s="113" t="s">
        <v>1119</v>
      </c>
      <c r="C5" s="113" t="s">
        <v>1123</v>
      </c>
    </row>
    <row r="6" spans="1:3" x14ac:dyDescent="0.3">
      <c r="A6" s="113" t="s">
        <v>1118</v>
      </c>
      <c r="B6" s="113" t="s">
        <v>1119</v>
      </c>
      <c r="C6" s="113" t="s">
        <v>1124</v>
      </c>
    </row>
    <row r="7" spans="1:3" x14ac:dyDescent="0.3">
      <c r="A7" s="113" t="s">
        <v>1118</v>
      </c>
      <c r="B7" s="113" t="s">
        <v>1119</v>
      </c>
      <c r="C7" s="113" t="s">
        <v>1125</v>
      </c>
    </row>
    <row r="8" spans="1:3" x14ac:dyDescent="0.3">
      <c r="A8" s="113" t="s">
        <v>1118</v>
      </c>
      <c r="B8" s="113" t="s">
        <v>1119</v>
      </c>
      <c r="C8" s="113" t="s">
        <v>1126</v>
      </c>
    </row>
    <row r="9" spans="1:3" x14ac:dyDescent="0.3">
      <c r="A9" s="113" t="s">
        <v>1118</v>
      </c>
      <c r="B9" s="113" t="s">
        <v>1119</v>
      </c>
      <c r="C9" s="113" t="s">
        <v>1127</v>
      </c>
    </row>
    <row r="10" spans="1:3" x14ac:dyDescent="0.3">
      <c r="A10" s="113" t="s">
        <v>1118</v>
      </c>
      <c r="B10" s="113" t="s">
        <v>1119</v>
      </c>
      <c r="C10" s="113" t="s">
        <v>1128</v>
      </c>
    </row>
    <row r="11" spans="1:3" x14ac:dyDescent="0.3">
      <c r="A11" s="113" t="s">
        <v>1118</v>
      </c>
      <c r="B11" s="113" t="s">
        <v>1119</v>
      </c>
      <c r="C11" s="113" t="s">
        <v>1129</v>
      </c>
    </row>
    <row r="12" spans="1:3" x14ac:dyDescent="0.3">
      <c r="A12" s="113" t="s">
        <v>1118</v>
      </c>
      <c r="B12" s="113" t="s">
        <v>1119</v>
      </c>
      <c r="C12" s="113" t="s">
        <v>1130</v>
      </c>
    </row>
    <row r="13" spans="1:3" x14ac:dyDescent="0.3">
      <c r="A13" s="113" t="s">
        <v>1118</v>
      </c>
      <c r="B13" s="113" t="s">
        <v>1119</v>
      </c>
      <c r="C13" s="113" t="s">
        <v>1131</v>
      </c>
    </row>
    <row r="14" spans="1:3" x14ac:dyDescent="0.3">
      <c r="A14" s="113" t="s">
        <v>1118</v>
      </c>
      <c r="B14" s="113" t="s">
        <v>1119</v>
      </c>
      <c r="C14" s="113" t="s">
        <v>1132</v>
      </c>
    </row>
    <row r="15" spans="1:3" x14ac:dyDescent="0.3">
      <c r="A15" s="113" t="s">
        <v>1118</v>
      </c>
      <c r="B15" s="113" t="s">
        <v>1119</v>
      </c>
      <c r="C15" s="113" t="s">
        <v>1133</v>
      </c>
    </row>
    <row r="16" spans="1:3" x14ac:dyDescent="0.3">
      <c r="A16" s="113" t="s">
        <v>1118</v>
      </c>
      <c r="B16" s="113" t="s">
        <v>1119</v>
      </c>
      <c r="C16" s="113" t="s">
        <v>1134</v>
      </c>
    </row>
    <row r="17" spans="1:3" x14ac:dyDescent="0.3">
      <c r="A17" s="113" t="s">
        <v>1118</v>
      </c>
      <c r="B17" s="113" t="s">
        <v>1119</v>
      </c>
      <c r="C17" s="113" t="s">
        <v>1135</v>
      </c>
    </row>
    <row r="18" spans="1:3" x14ac:dyDescent="0.3">
      <c r="A18" s="113" t="s">
        <v>1118</v>
      </c>
      <c r="B18" s="113" t="s">
        <v>1119</v>
      </c>
      <c r="C18" s="113" t="s">
        <v>1136</v>
      </c>
    </row>
    <row r="19" spans="1:3" x14ac:dyDescent="0.3">
      <c r="A19" s="113" t="s">
        <v>1118</v>
      </c>
      <c r="B19" s="113" t="s">
        <v>1119</v>
      </c>
      <c r="C19" s="113" t="s">
        <v>1137</v>
      </c>
    </row>
    <row r="20" spans="1:3" x14ac:dyDescent="0.3">
      <c r="A20" s="113" t="s">
        <v>1118</v>
      </c>
      <c r="B20" s="113" t="s">
        <v>1119</v>
      </c>
      <c r="C20" s="113" t="s">
        <v>1138</v>
      </c>
    </row>
    <row r="21" spans="1:3" x14ac:dyDescent="0.3">
      <c r="A21" t="s">
        <v>1139</v>
      </c>
      <c r="B21" t="s">
        <v>1119</v>
      </c>
      <c r="C21" t="s">
        <v>1140</v>
      </c>
    </row>
    <row r="22" spans="1:3" x14ac:dyDescent="0.3">
      <c r="A22" t="s">
        <v>1139</v>
      </c>
      <c r="B22" t="s">
        <v>1119</v>
      </c>
      <c r="C22" t="s">
        <v>1141</v>
      </c>
    </row>
    <row r="23" spans="1:3" x14ac:dyDescent="0.3">
      <c r="A23" t="s">
        <v>1139</v>
      </c>
      <c r="B23" t="s">
        <v>1119</v>
      </c>
      <c r="C23" t="s">
        <v>1142</v>
      </c>
    </row>
    <row r="24" spans="1:3" x14ac:dyDescent="0.3">
      <c r="A24" s="113" t="s">
        <v>1143</v>
      </c>
      <c r="B24" s="113" t="s">
        <v>1144</v>
      </c>
      <c r="C24" s="113" t="s">
        <v>1145</v>
      </c>
    </row>
    <row r="25" spans="1:3" x14ac:dyDescent="0.3">
      <c r="A25" s="113" t="s">
        <v>1143</v>
      </c>
      <c r="B25" s="113" t="s">
        <v>1144</v>
      </c>
      <c r="C25" s="113" t="s">
        <v>1146</v>
      </c>
    </row>
    <row r="26" spans="1:3" x14ac:dyDescent="0.3">
      <c r="A26" s="113" t="s">
        <v>1143</v>
      </c>
      <c r="B26" s="113" t="s">
        <v>1147</v>
      </c>
      <c r="C26" s="113" t="s">
        <v>1148</v>
      </c>
    </row>
    <row r="27" spans="1:3" x14ac:dyDescent="0.3">
      <c r="A27" s="113" t="s">
        <v>1143</v>
      </c>
      <c r="B27" s="113" t="s">
        <v>1147</v>
      </c>
      <c r="C27" s="113" t="s">
        <v>1149</v>
      </c>
    </row>
    <row r="28" spans="1:3" x14ac:dyDescent="0.3">
      <c r="A28" s="113" t="s">
        <v>1143</v>
      </c>
      <c r="B28" s="113" t="s">
        <v>1150</v>
      </c>
      <c r="C28" s="113" t="s">
        <v>1151</v>
      </c>
    </row>
    <row r="29" spans="1:3" x14ac:dyDescent="0.3">
      <c r="A29" s="113" t="s">
        <v>1143</v>
      </c>
      <c r="B29" s="113" t="s">
        <v>1152</v>
      </c>
      <c r="C29" s="113" t="s">
        <v>1153</v>
      </c>
    </row>
    <row r="30" spans="1:3" x14ac:dyDescent="0.3">
      <c r="A30" s="113" t="s">
        <v>1143</v>
      </c>
      <c r="B30" s="113" t="s">
        <v>1154</v>
      </c>
      <c r="C30" s="113" t="s">
        <v>1155</v>
      </c>
    </row>
    <row r="31" spans="1:3" x14ac:dyDescent="0.3">
      <c r="A31" s="113" t="s">
        <v>1143</v>
      </c>
      <c r="B31" s="113" t="s">
        <v>1156</v>
      </c>
      <c r="C31" s="113" t="s">
        <v>1157</v>
      </c>
    </row>
    <row r="32" spans="1:3" x14ac:dyDescent="0.3">
      <c r="A32" s="113" t="s">
        <v>1143</v>
      </c>
      <c r="B32" s="113" t="s">
        <v>1158</v>
      </c>
      <c r="C32" s="113" t="s">
        <v>1159</v>
      </c>
    </row>
    <row r="33" spans="1:3" x14ac:dyDescent="0.3">
      <c r="A33" s="113" t="s">
        <v>1143</v>
      </c>
      <c r="B33" s="113" t="s">
        <v>1160</v>
      </c>
      <c r="C33" s="113" t="s">
        <v>1161</v>
      </c>
    </row>
    <row r="34" spans="1:3" x14ac:dyDescent="0.3">
      <c r="A34" s="113" t="s">
        <v>1143</v>
      </c>
      <c r="B34" s="113" t="s">
        <v>1162</v>
      </c>
      <c r="C34" s="113" t="s">
        <v>1163</v>
      </c>
    </row>
    <row r="35" spans="1:3" x14ac:dyDescent="0.3">
      <c r="A35" s="113" t="s">
        <v>1143</v>
      </c>
      <c r="B35" s="113" t="s">
        <v>1162</v>
      </c>
      <c r="C35" s="113" t="s">
        <v>1164</v>
      </c>
    </row>
    <row r="36" spans="1:3" x14ac:dyDescent="0.3">
      <c r="A36" s="113" t="s">
        <v>1143</v>
      </c>
      <c r="B36" s="113" t="s">
        <v>1162</v>
      </c>
      <c r="C36" s="113" t="s">
        <v>1161</v>
      </c>
    </row>
    <row r="37" spans="1:3" x14ac:dyDescent="0.3">
      <c r="A37" s="113" t="s">
        <v>1143</v>
      </c>
      <c r="B37" s="113" t="s">
        <v>1162</v>
      </c>
      <c r="C37" s="113" t="s">
        <v>1165</v>
      </c>
    </row>
    <row r="38" spans="1:3" x14ac:dyDescent="0.3">
      <c r="A38" s="113" t="s">
        <v>1143</v>
      </c>
      <c r="B38" s="113" t="s">
        <v>1162</v>
      </c>
      <c r="C38" s="113" t="s">
        <v>1166</v>
      </c>
    </row>
    <row r="39" spans="1:3" x14ac:dyDescent="0.3">
      <c r="A39" s="113" t="s">
        <v>1143</v>
      </c>
      <c r="B39" s="113" t="s">
        <v>1162</v>
      </c>
      <c r="C39" s="113" t="s">
        <v>1167</v>
      </c>
    </row>
    <row r="40" spans="1:3" x14ac:dyDescent="0.3">
      <c r="A40" s="113" t="s">
        <v>1143</v>
      </c>
      <c r="B40" s="113" t="s">
        <v>1162</v>
      </c>
      <c r="C40" s="113" t="s">
        <v>1168</v>
      </c>
    </row>
    <row r="41" spans="1:3" x14ac:dyDescent="0.3">
      <c r="A41" s="113" t="s">
        <v>1143</v>
      </c>
      <c r="B41" s="113" t="s">
        <v>1169</v>
      </c>
      <c r="C41" s="113" t="s">
        <v>1163</v>
      </c>
    </row>
    <row r="42" spans="1:3" x14ac:dyDescent="0.3">
      <c r="A42" s="113" t="s">
        <v>1143</v>
      </c>
      <c r="B42" s="113" t="s">
        <v>1169</v>
      </c>
      <c r="C42" s="113" t="s">
        <v>1170</v>
      </c>
    </row>
    <row r="43" spans="1:3" x14ac:dyDescent="0.3">
      <c r="A43" s="113" t="s">
        <v>1143</v>
      </c>
      <c r="B43" s="113" t="s">
        <v>1169</v>
      </c>
      <c r="C43" s="113" t="s">
        <v>1171</v>
      </c>
    </row>
    <row r="44" spans="1:3" x14ac:dyDescent="0.3">
      <c r="A44" s="113" t="s">
        <v>1143</v>
      </c>
      <c r="B44" s="113" t="s">
        <v>1169</v>
      </c>
      <c r="C44" s="113" t="s">
        <v>1172</v>
      </c>
    </row>
    <row r="45" spans="1:3" x14ac:dyDescent="0.3">
      <c r="A45" s="113" t="s">
        <v>1143</v>
      </c>
      <c r="B45" s="113" t="s">
        <v>1169</v>
      </c>
      <c r="C45" s="113" t="s">
        <v>1172</v>
      </c>
    </row>
    <row r="46" spans="1:3" x14ac:dyDescent="0.3">
      <c r="A46" s="113" t="s">
        <v>1143</v>
      </c>
      <c r="B46" s="113" t="s">
        <v>1169</v>
      </c>
      <c r="C46" s="113" t="s">
        <v>1173</v>
      </c>
    </row>
    <row r="47" spans="1:3" x14ac:dyDescent="0.3">
      <c r="A47" s="113" t="s">
        <v>1143</v>
      </c>
      <c r="B47" s="113" t="s">
        <v>1169</v>
      </c>
      <c r="C47" s="113" t="s">
        <v>1173</v>
      </c>
    </row>
    <row r="48" spans="1:3" x14ac:dyDescent="0.3">
      <c r="A48" s="113" t="s">
        <v>1143</v>
      </c>
      <c r="B48" s="113" t="s">
        <v>1169</v>
      </c>
      <c r="C48" s="113" t="s">
        <v>1174</v>
      </c>
    </row>
    <row r="49" spans="1:3" x14ac:dyDescent="0.3">
      <c r="A49" s="113" t="s">
        <v>1143</v>
      </c>
      <c r="B49" s="113" t="s">
        <v>1175</v>
      </c>
      <c r="C49" s="113" t="s">
        <v>1176</v>
      </c>
    </row>
    <row r="50" spans="1:3" x14ac:dyDescent="0.3">
      <c r="A50" s="113" t="s">
        <v>1143</v>
      </c>
      <c r="B50" s="113" t="s">
        <v>1175</v>
      </c>
      <c r="C50" s="113" t="s">
        <v>1174</v>
      </c>
    </row>
    <row r="51" spans="1:3" x14ac:dyDescent="0.3">
      <c r="A51" s="113" t="s">
        <v>1143</v>
      </c>
      <c r="B51" s="113" t="s">
        <v>1177</v>
      </c>
      <c r="C51" s="113" t="s">
        <v>1178</v>
      </c>
    </row>
    <row r="52" spans="1:3" x14ac:dyDescent="0.3">
      <c r="A52" s="113" t="s">
        <v>1143</v>
      </c>
      <c r="B52" s="113" t="s">
        <v>1179</v>
      </c>
      <c r="C52" s="113" t="s">
        <v>1180</v>
      </c>
    </row>
    <row r="53" spans="1:3" x14ac:dyDescent="0.3">
      <c r="A53" s="113" t="s">
        <v>1143</v>
      </c>
      <c r="B53" s="113" t="s">
        <v>1181</v>
      </c>
      <c r="C53" s="113" t="s">
        <v>1182</v>
      </c>
    </row>
    <row r="54" spans="1:3" x14ac:dyDescent="0.3">
      <c r="A54" s="113" t="s">
        <v>1143</v>
      </c>
      <c r="B54" s="113" t="s">
        <v>1181</v>
      </c>
      <c r="C54" s="113" t="s">
        <v>1183</v>
      </c>
    </row>
    <row r="55" spans="1:3" x14ac:dyDescent="0.3">
      <c r="A55" s="113" t="s">
        <v>1143</v>
      </c>
      <c r="B55" s="113" t="s">
        <v>1184</v>
      </c>
      <c r="C55" s="113" t="s">
        <v>1185</v>
      </c>
    </row>
    <row r="56" spans="1:3" x14ac:dyDescent="0.3">
      <c r="A56" s="113" t="s">
        <v>1143</v>
      </c>
      <c r="B56" s="113" t="s">
        <v>1184</v>
      </c>
      <c r="C56" s="113" t="s">
        <v>1183</v>
      </c>
    </row>
    <row r="57" spans="1:3" x14ac:dyDescent="0.3">
      <c r="A57" s="113" t="s">
        <v>1143</v>
      </c>
      <c r="B57" s="113" t="s">
        <v>1186</v>
      </c>
      <c r="C57" s="113" t="s">
        <v>1187</v>
      </c>
    </row>
    <row r="58" spans="1:3" x14ac:dyDescent="0.3">
      <c r="A58" s="113" t="s">
        <v>1143</v>
      </c>
      <c r="B58" s="113" t="s">
        <v>1188</v>
      </c>
      <c r="C58" s="113" t="s">
        <v>1189</v>
      </c>
    </row>
    <row r="59" spans="1:3" x14ac:dyDescent="0.3">
      <c r="A59" s="113" t="s">
        <v>1143</v>
      </c>
      <c r="B59" s="113" t="s">
        <v>1190</v>
      </c>
      <c r="C59" s="113" t="s">
        <v>1191</v>
      </c>
    </row>
    <row r="60" spans="1:3" x14ac:dyDescent="0.3">
      <c r="A60" s="113" t="s">
        <v>1143</v>
      </c>
      <c r="B60" s="113" t="s">
        <v>1190</v>
      </c>
      <c r="C60" s="113" t="s">
        <v>1192</v>
      </c>
    </row>
    <row r="61" spans="1:3" x14ac:dyDescent="0.3">
      <c r="A61" s="113" t="s">
        <v>1143</v>
      </c>
      <c r="B61" s="113" t="s">
        <v>1193</v>
      </c>
      <c r="C61" s="113" t="s">
        <v>1173</v>
      </c>
    </row>
    <row r="62" spans="1:3" x14ac:dyDescent="0.3">
      <c r="A62" t="s">
        <v>1194</v>
      </c>
      <c r="B62" t="s">
        <v>1119</v>
      </c>
      <c r="C62" t="s">
        <v>1195</v>
      </c>
    </row>
  </sheetData>
  <autoFilter ref="A1:C62" xr:uid="{92621D71-6970-4F6A-A581-6C90DE58C06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2C42-37B7-4C7B-9ED3-6747EF31A99F}">
  <sheetPr>
    <tabColor theme="1"/>
  </sheetPr>
  <dimension ref="A1:BZ1048576"/>
  <sheetViews>
    <sheetView zoomScale="85" zoomScaleNormal="85" workbookViewId="0">
      <pane xSplit="2" ySplit="2" topLeftCell="BY9" activePane="bottomRight" state="frozenSplit"/>
      <selection pane="topRight" activeCell="C1" sqref="C1"/>
      <selection pane="bottomLeft" activeCell="A9" sqref="A9"/>
      <selection pane="bottomRight" activeCell="BY1" sqref="BY1"/>
    </sheetView>
  </sheetViews>
  <sheetFormatPr defaultColWidth="67.5546875" defaultRowHeight="14.4" x14ac:dyDescent="0.3"/>
  <cols>
    <col min="1" max="1" width="6.5546875" style="34" bestFit="1" customWidth="1"/>
    <col min="2" max="2" width="32.44140625" style="34" customWidth="1"/>
    <col min="3" max="3" width="30.44140625" style="34" customWidth="1"/>
    <col min="4" max="4" width="22.5546875" style="34" customWidth="1"/>
    <col min="5" max="5" width="23.5546875" style="34" customWidth="1"/>
    <col min="6" max="6" width="18.5546875" style="34" customWidth="1"/>
    <col min="7" max="7" width="15" style="34" customWidth="1"/>
    <col min="8" max="8" width="18.5546875" style="34" bestFit="1" customWidth="1"/>
    <col min="9" max="9" width="20.5546875" style="34" bestFit="1" customWidth="1"/>
    <col min="10" max="10" width="43.44140625" style="41" customWidth="1"/>
    <col min="11" max="11" width="23.5546875" style="34" bestFit="1" customWidth="1"/>
    <col min="12" max="12" width="45.44140625" style="34" customWidth="1"/>
    <col min="13" max="13" width="29.5546875" style="34" bestFit="1" customWidth="1"/>
    <col min="14" max="14" width="30.5546875" style="34" customWidth="1"/>
    <col min="15" max="15" width="11.44140625" style="34" customWidth="1"/>
    <col min="16" max="16" width="11" style="34" customWidth="1"/>
    <col min="17" max="17" width="10.44140625" style="34" customWidth="1"/>
    <col min="18" max="18" width="19" style="34" customWidth="1"/>
    <col min="19" max="19" width="10.5546875" style="34" customWidth="1"/>
    <col min="20" max="20" width="21.5546875" style="34" customWidth="1"/>
    <col min="21" max="22" width="23.5546875" style="34" customWidth="1"/>
    <col min="23" max="23" width="21.21875" style="34" customWidth="1"/>
    <col min="24" max="25" width="23.5546875" style="34" customWidth="1"/>
    <col min="26" max="26" width="23.44140625" style="34" bestFit="1" customWidth="1"/>
    <col min="27" max="27" width="10.5546875" style="34" bestFit="1" customWidth="1"/>
    <col min="28" max="28" width="10.5546875" style="34" customWidth="1"/>
    <col min="29" max="29" width="22.5546875" style="34" customWidth="1"/>
    <col min="30" max="30" width="23" style="34" customWidth="1"/>
    <col min="31" max="31" width="16.44140625" style="34" customWidth="1"/>
    <col min="32" max="33" width="27.5546875" style="34" customWidth="1"/>
    <col min="34" max="34" width="17.5546875" style="34" bestFit="1" customWidth="1"/>
    <col min="35" max="35" width="19.5546875" style="34" bestFit="1" customWidth="1"/>
    <col min="36" max="36" width="18.5546875" style="34" bestFit="1" customWidth="1"/>
    <col min="37" max="37" width="21.44140625" style="34" bestFit="1" customWidth="1"/>
    <col min="38" max="39" width="36.44140625" style="34" customWidth="1"/>
    <col min="40" max="40" width="21.5546875" style="34" customWidth="1"/>
    <col min="41" max="41" width="19.5546875" style="34" customWidth="1"/>
    <col min="42" max="42" width="18.5546875" style="34" customWidth="1"/>
    <col min="43" max="43" width="21.44140625" style="34" customWidth="1"/>
    <col min="44" max="45" width="13" style="34" customWidth="1"/>
    <col min="46" max="46" width="23.5546875" style="34" customWidth="1"/>
    <col min="47" max="47" width="19.5546875" style="34" customWidth="1"/>
    <col min="48" max="48" width="18.5546875" style="34" customWidth="1"/>
    <col min="49" max="49" width="21.44140625" style="34" customWidth="1"/>
    <col min="50" max="51" width="13" style="34" customWidth="1"/>
    <col min="52" max="52" width="23.5546875" style="34" customWidth="1"/>
    <col min="53" max="53" width="19.5546875" style="34" bestFit="1" customWidth="1"/>
    <col min="54" max="54" width="18.5546875" style="34" bestFit="1" customWidth="1"/>
    <col min="55" max="55" width="21.44140625" style="34" bestFit="1" customWidth="1"/>
    <col min="56" max="57" width="13" style="34" customWidth="1"/>
    <col min="58" max="58" width="30.5546875" style="34" bestFit="1" customWidth="1"/>
    <col min="59" max="59" width="19.5546875" style="34" bestFit="1" customWidth="1"/>
    <col min="60" max="60" width="18.5546875" style="34" bestFit="1" customWidth="1"/>
    <col min="61" max="61" width="21.44140625" style="34" bestFit="1" customWidth="1"/>
    <col min="62" max="62" width="13" style="34" customWidth="1"/>
    <col min="63" max="64" width="15.5546875" style="117" customWidth="1"/>
    <col min="65" max="65" width="21.5546875" style="117" customWidth="1"/>
    <col min="66" max="66" width="15.5546875" style="117" customWidth="1"/>
    <col min="67" max="68" width="15.5546875" style="34" customWidth="1"/>
    <col min="69" max="72" width="15.5546875" style="117" customWidth="1"/>
    <col min="73" max="73" width="15.5546875" style="34" customWidth="1"/>
    <col min="74" max="75" width="15.5546875" style="117" customWidth="1"/>
    <col min="76" max="77" width="15.5546875" style="34" customWidth="1"/>
    <col min="78" max="78" width="67.5546875" style="34" customWidth="1"/>
    <col min="79" max="16384" width="67.5546875" style="34"/>
  </cols>
  <sheetData>
    <row r="1" spans="1:78" x14ac:dyDescent="0.3">
      <c r="I1" s="227" t="s">
        <v>841</v>
      </c>
      <c r="J1" s="227"/>
      <c r="M1" s="122" t="s">
        <v>627</v>
      </c>
      <c r="P1" s="229" t="s">
        <v>1196</v>
      </c>
      <c r="Q1" s="229"/>
      <c r="R1" s="229"/>
      <c r="S1" s="226"/>
      <c r="T1" s="121"/>
      <c r="U1" s="121"/>
      <c r="V1" s="121"/>
      <c r="W1" s="182" t="s">
        <v>1197</v>
      </c>
      <c r="X1" s="121"/>
      <c r="Y1" s="121"/>
      <c r="Z1" s="228" t="s">
        <v>1198</v>
      </c>
      <c r="AA1" s="228"/>
      <c r="AB1" s="225"/>
      <c r="AC1" s="114"/>
      <c r="AD1" s="114"/>
      <c r="AE1" s="114"/>
      <c r="AF1" s="114"/>
      <c r="AG1" s="114"/>
      <c r="AH1" s="124" t="s">
        <v>1199</v>
      </c>
      <c r="AI1" s="123"/>
      <c r="AJ1" s="123"/>
      <c r="AK1" s="123"/>
      <c r="AL1" s="123"/>
      <c r="AM1" s="123"/>
      <c r="AN1" s="226" t="s">
        <v>1200</v>
      </c>
      <c r="AO1" s="121"/>
      <c r="AP1" s="121"/>
      <c r="AQ1" s="121"/>
      <c r="AR1" s="121"/>
      <c r="AS1" s="121"/>
      <c r="AT1" s="174" t="s">
        <v>1201</v>
      </c>
      <c r="AU1" s="175"/>
      <c r="AV1" s="175"/>
      <c r="AW1" s="175"/>
      <c r="AX1" s="175"/>
      <c r="AY1" s="175"/>
      <c r="AZ1" s="176" t="s">
        <v>1202</v>
      </c>
      <c r="BA1" s="125"/>
      <c r="BB1" s="125"/>
      <c r="BC1" s="125"/>
      <c r="BD1" s="125"/>
      <c r="BE1" s="125"/>
      <c r="BF1" s="126" t="s">
        <v>1203</v>
      </c>
      <c r="BG1" s="177"/>
      <c r="BH1" s="177"/>
      <c r="BI1" s="177"/>
      <c r="BJ1" s="177"/>
    </row>
    <row r="2" spans="1:78" s="3" customFormat="1" x14ac:dyDescent="0.3">
      <c r="A2" s="15" t="s">
        <v>842</v>
      </c>
      <c r="B2" s="16" t="s">
        <v>84</v>
      </c>
      <c r="C2" s="16" t="s">
        <v>843</v>
      </c>
      <c r="D2" s="39" t="s">
        <v>1204</v>
      </c>
      <c r="E2" s="16" t="s">
        <v>844</v>
      </c>
      <c r="F2" s="16" t="s">
        <v>845</v>
      </c>
      <c r="G2" s="16" t="s">
        <v>1205</v>
      </c>
      <c r="H2" s="39" t="s">
        <v>1206</v>
      </c>
      <c r="I2" s="39" t="s">
        <v>1207</v>
      </c>
      <c r="J2" s="45" t="s">
        <v>847</v>
      </c>
      <c r="K2" s="39" t="s">
        <v>1208</v>
      </c>
      <c r="L2" s="39" t="s">
        <v>1209</v>
      </c>
      <c r="M2" s="39" t="s">
        <v>85</v>
      </c>
      <c r="N2" s="39" t="s">
        <v>88</v>
      </c>
      <c r="O2" s="42" t="s">
        <v>1210</v>
      </c>
      <c r="P2" s="42" t="s">
        <v>484</v>
      </c>
      <c r="Q2" s="178" t="s">
        <v>1211</v>
      </c>
      <c r="R2" s="178" t="s">
        <v>1212</v>
      </c>
      <c r="S2" s="178" t="s">
        <v>220</v>
      </c>
      <c r="T2" s="115" t="s">
        <v>90</v>
      </c>
      <c r="U2" s="115" t="s">
        <v>91</v>
      </c>
      <c r="V2" s="115" t="s">
        <v>92</v>
      </c>
      <c r="W2" s="118" t="s">
        <v>1213</v>
      </c>
      <c r="X2" s="115" t="s">
        <v>1214</v>
      </c>
      <c r="Y2" s="115" t="s">
        <v>1215</v>
      </c>
      <c r="Z2" s="178" t="s">
        <v>94</v>
      </c>
      <c r="AA2" s="42" t="s">
        <v>1216</v>
      </c>
      <c r="AB2" s="42" t="s">
        <v>220</v>
      </c>
      <c r="AC2" s="115" t="s">
        <v>90</v>
      </c>
      <c r="AD2" s="115" t="s">
        <v>91</v>
      </c>
      <c r="AE2" s="115" t="s">
        <v>92</v>
      </c>
      <c r="AF2" s="115" t="s">
        <v>1214</v>
      </c>
      <c r="AG2" s="115" t="s">
        <v>1215</v>
      </c>
      <c r="AH2" s="42" t="s">
        <v>95</v>
      </c>
      <c r="AI2" s="115" t="s">
        <v>90</v>
      </c>
      <c r="AJ2" s="115" t="s">
        <v>91</v>
      </c>
      <c r="AK2" s="115" t="s">
        <v>92</v>
      </c>
      <c r="AL2" s="115" t="s">
        <v>1215</v>
      </c>
      <c r="AM2" s="115" t="s">
        <v>1214</v>
      </c>
      <c r="AN2" s="42" t="s">
        <v>96</v>
      </c>
      <c r="AO2" s="115" t="s">
        <v>90</v>
      </c>
      <c r="AP2" s="115" t="s">
        <v>91</v>
      </c>
      <c r="AQ2" s="115" t="s">
        <v>92</v>
      </c>
      <c r="AR2" s="115" t="s">
        <v>1215</v>
      </c>
      <c r="AS2" s="115" t="s">
        <v>1214</v>
      </c>
      <c r="AT2" s="42" t="s">
        <v>97</v>
      </c>
      <c r="AU2" s="115" t="s">
        <v>90</v>
      </c>
      <c r="AV2" s="115" t="s">
        <v>91</v>
      </c>
      <c r="AW2" s="115" t="s">
        <v>92</v>
      </c>
      <c r="AX2" s="115" t="s">
        <v>1215</v>
      </c>
      <c r="AY2" s="115" t="s">
        <v>1214</v>
      </c>
      <c r="AZ2" s="42" t="s">
        <v>98</v>
      </c>
      <c r="BA2" s="115" t="s">
        <v>90</v>
      </c>
      <c r="BB2" s="115" t="s">
        <v>91</v>
      </c>
      <c r="BC2" s="115" t="s">
        <v>92</v>
      </c>
      <c r="BD2" s="115" t="s">
        <v>1215</v>
      </c>
      <c r="BE2" s="115" t="s">
        <v>1214</v>
      </c>
      <c r="BF2" s="42" t="s">
        <v>1217</v>
      </c>
      <c r="BG2" s="115" t="s">
        <v>90</v>
      </c>
      <c r="BH2" s="115" t="s">
        <v>91</v>
      </c>
      <c r="BI2" s="115" t="s">
        <v>92</v>
      </c>
      <c r="BJ2" s="115" t="s">
        <v>1218</v>
      </c>
      <c r="BK2" s="120" t="s">
        <v>1219</v>
      </c>
      <c r="BL2" s="120" t="s">
        <v>1220</v>
      </c>
      <c r="BM2" s="118" t="s">
        <v>1221</v>
      </c>
      <c r="BN2" s="118" t="s">
        <v>1222</v>
      </c>
      <c r="BO2" s="16" t="s">
        <v>99</v>
      </c>
      <c r="BP2" s="16" t="s">
        <v>1223</v>
      </c>
      <c r="BQ2" s="118" t="s">
        <v>1224</v>
      </c>
      <c r="BR2" s="118" t="s">
        <v>1225</v>
      </c>
      <c r="BS2" s="118" t="s">
        <v>1226</v>
      </c>
      <c r="BT2" s="118" t="s">
        <v>1227</v>
      </c>
      <c r="BU2" s="16" t="s">
        <v>1228</v>
      </c>
      <c r="BV2" s="13" t="s">
        <v>1229</v>
      </c>
      <c r="BW2" s="118" t="s">
        <v>1230</v>
      </c>
      <c r="BX2" s="16" t="s">
        <v>7</v>
      </c>
      <c r="BY2" s="16" t="s">
        <v>1231</v>
      </c>
      <c r="BZ2" s="118" t="s">
        <v>952</v>
      </c>
    </row>
    <row r="3" spans="1:78" s="3" customFormat="1" x14ac:dyDescent="0.3">
      <c r="A3" s="1">
        <v>1</v>
      </c>
      <c r="B3" s="4" t="s">
        <v>123</v>
      </c>
      <c r="C3" s="4" t="s">
        <v>123</v>
      </c>
      <c r="D3" s="4" t="s">
        <v>12</v>
      </c>
      <c r="E3" s="17" t="s">
        <v>130</v>
      </c>
      <c r="F3" s="18" t="s">
        <v>850</v>
      </c>
      <c r="G3" s="2" t="s">
        <v>13</v>
      </c>
      <c r="H3" s="2" t="s">
        <v>858</v>
      </c>
      <c r="I3" s="2" t="s">
        <v>649</v>
      </c>
      <c r="J3" s="46" t="s">
        <v>1232</v>
      </c>
      <c r="K3" s="2" t="s">
        <v>1233</v>
      </c>
      <c r="L3" s="2" t="s">
        <v>1234</v>
      </c>
      <c r="M3" s="2" t="s">
        <v>13</v>
      </c>
      <c r="N3" s="2" t="s">
        <v>125</v>
      </c>
      <c r="O3" s="2" t="s">
        <v>13</v>
      </c>
      <c r="P3" s="2" t="s">
        <v>13</v>
      </c>
      <c r="Q3" s="2" t="s">
        <v>13</v>
      </c>
      <c r="R3" s="2" t="s">
        <v>13</v>
      </c>
      <c r="S3" s="2" t="s">
        <v>13</v>
      </c>
      <c r="T3" s="2" t="s">
        <v>126</v>
      </c>
      <c r="U3" s="2" t="s">
        <v>127</v>
      </c>
      <c r="V3" s="2" t="s">
        <v>128</v>
      </c>
      <c r="X3" s="2"/>
      <c r="Y3" s="2"/>
      <c r="Z3" s="2" t="s">
        <v>13</v>
      </c>
      <c r="AA3" s="2" t="s">
        <v>13</v>
      </c>
      <c r="AB3" s="2" t="s">
        <v>13</v>
      </c>
      <c r="AC3" s="2" t="s">
        <v>126</v>
      </c>
      <c r="AD3" s="2" t="s">
        <v>127</v>
      </c>
      <c r="AE3" s="2" t="s">
        <v>128</v>
      </c>
      <c r="AF3" s="2"/>
      <c r="AG3" s="2"/>
      <c r="AH3" s="2" t="s">
        <v>13</v>
      </c>
      <c r="AI3" s="2" t="s">
        <v>126</v>
      </c>
      <c r="AJ3" s="2" t="s">
        <v>127</v>
      </c>
      <c r="AK3" s="2" t="s">
        <v>128</v>
      </c>
      <c r="AL3" s="2"/>
      <c r="AM3" s="2"/>
      <c r="AN3" s="2" t="s">
        <v>13</v>
      </c>
      <c r="AO3" s="2" t="s">
        <v>126</v>
      </c>
      <c r="AP3" s="2" t="s">
        <v>127</v>
      </c>
      <c r="AQ3" s="2" t="s">
        <v>128</v>
      </c>
      <c r="AR3" s="2"/>
      <c r="AS3" s="2"/>
      <c r="AT3" s="2" t="s">
        <v>13</v>
      </c>
      <c r="AU3" s="2" t="s">
        <v>126</v>
      </c>
      <c r="AV3" s="2" t="s">
        <v>127</v>
      </c>
      <c r="AW3" s="2" t="s">
        <v>128</v>
      </c>
      <c r="AX3" s="2"/>
      <c r="AY3" s="2"/>
      <c r="AZ3" s="2" t="s">
        <v>13</v>
      </c>
      <c r="BA3" s="2" t="s">
        <v>126</v>
      </c>
      <c r="BB3" s="2" t="s">
        <v>127</v>
      </c>
      <c r="BC3" s="2" t="s">
        <v>128</v>
      </c>
      <c r="BD3" s="2"/>
      <c r="BE3" s="2"/>
      <c r="BF3" s="2" t="s">
        <v>13</v>
      </c>
      <c r="BG3" s="2" t="s">
        <v>126</v>
      </c>
      <c r="BH3" s="2" t="s">
        <v>127</v>
      </c>
      <c r="BI3" s="2" t="s">
        <v>128</v>
      </c>
      <c r="BJ3" s="2"/>
      <c r="BK3" s="13" t="s">
        <v>8</v>
      </c>
      <c r="BL3" s="13"/>
      <c r="BM3" s="13"/>
      <c r="BN3" s="13"/>
      <c r="BO3" s="19" t="s">
        <v>1235</v>
      </c>
      <c r="BP3" s="2"/>
      <c r="BQ3" s="13" t="s">
        <v>131</v>
      </c>
      <c r="BR3" s="13" t="s">
        <v>131</v>
      </c>
      <c r="BS3" s="13"/>
      <c r="BT3" s="13" t="s">
        <v>1236</v>
      </c>
      <c r="BU3" s="2" t="s">
        <v>1237</v>
      </c>
      <c r="BV3" s="13"/>
      <c r="BW3" s="13" t="s">
        <v>1238</v>
      </c>
      <c r="BX3" s="2" t="s">
        <v>1239</v>
      </c>
      <c r="BY3" s="5" t="s">
        <v>123</v>
      </c>
    </row>
    <row r="4" spans="1:78" s="3" customFormat="1" x14ac:dyDescent="0.3">
      <c r="A4" s="1">
        <v>2</v>
      </c>
      <c r="B4" s="4" t="s">
        <v>134</v>
      </c>
      <c r="C4" s="4" t="s">
        <v>134</v>
      </c>
      <c r="D4" s="4" t="s">
        <v>21</v>
      </c>
      <c r="E4" s="17" t="s">
        <v>138</v>
      </c>
      <c r="F4" s="18" t="s">
        <v>850</v>
      </c>
      <c r="G4" s="2" t="s">
        <v>13</v>
      </c>
      <c r="H4" s="2" t="s">
        <v>858</v>
      </c>
      <c r="I4" s="2" t="s">
        <v>649</v>
      </c>
      <c r="J4" s="46" t="s">
        <v>1232</v>
      </c>
      <c r="K4" s="2" t="s">
        <v>1233</v>
      </c>
      <c r="L4" s="2" t="s">
        <v>1234</v>
      </c>
      <c r="M4" s="2" t="s">
        <v>13</v>
      </c>
      <c r="N4" s="2" t="s">
        <v>125</v>
      </c>
      <c r="O4" s="2" t="s">
        <v>13</v>
      </c>
      <c r="P4" s="2" t="s">
        <v>13</v>
      </c>
      <c r="Q4" s="2" t="s">
        <v>13</v>
      </c>
      <c r="R4" s="2" t="s">
        <v>13</v>
      </c>
      <c r="S4" s="2" t="s">
        <v>13</v>
      </c>
      <c r="T4" s="2" t="s">
        <v>126</v>
      </c>
      <c r="U4" s="2" t="s">
        <v>135</v>
      </c>
      <c r="V4" s="2" t="s">
        <v>128</v>
      </c>
      <c r="X4" s="2"/>
      <c r="Y4" s="2"/>
      <c r="Z4" s="2" t="s">
        <v>13</v>
      </c>
      <c r="AA4" s="2" t="s">
        <v>13</v>
      </c>
      <c r="AB4" s="2" t="s">
        <v>13</v>
      </c>
      <c r="AC4" s="2" t="s">
        <v>126</v>
      </c>
      <c r="AD4" s="2" t="s">
        <v>135</v>
      </c>
      <c r="AE4" s="2" t="s">
        <v>128</v>
      </c>
      <c r="AF4" s="2"/>
      <c r="AG4" s="2"/>
      <c r="AH4" s="2" t="s">
        <v>13</v>
      </c>
      <c r="AI4" s="2" t="s">
        <v>126</v>
      </c>
      <c r="AJ4" s="2" t="s">
        <v>135</v>
      </c>
      <c r="AK4" s="2" t="s">
        <v>128</v>
      </c>
      <c r="AL4" s="2"/>
      <c r="AM4" s="2"/>
      <c r="AN4" s="2" t="s">
        <v>13</v>
      </c>
      <c r="AO4" s="2" t="s">
        <v>126</v>
      </c>
      <c r="AP4" s="2" t="s">
        <v>135</v>
      </c>
      <c r="AQ4" s="2" t="s">
        <v>128</v>
      </c>
      <c r="AR4" s="2"/>
      <c r="AS4" s="2"/>
      <c r="AT4" s="2" t="s">
        <v>13</v>
      </c>
      <c r="AU4" s="2" t="s">
        <v>126</v>
      </c>
      <c r="AV4" s="2" t="s">
        <v>135</v>
      </c>
      <c r="AW4" s="2" t="s">
        <v>128</v>
      </c>
      <c r="AX4" s="2"/>
      <c r="AY4" s="2"/>
      <c r="AZ4" s="2" t="s">
        <v>13</v>
      </c>
      <c r="BA4" s="2" t="s">
        <v>126</v>
      </c>
      <c r="BB4" s="2" t="s">
        <v>135</v>
      </c>
      <c r="BC4" s="2" t="s">
        <v>128</v>
      </c>
      <c r="BD4" s="2"/>
      <c r="BE4" s="2"/>
      <c r="BF4" s="2" t="s">
        <v>13</v>
      </c>
      <c r="BG4" s="2" t="s">
        <v>126</v>
      </c>
      <c r="BH4" s="2" t="s">
        <v>135</v>
      </c>
      <c r="BI4" s="2" t="s">
        <v>128</v>
      </c>
      <c r="BJ4" s="2" t="s">
        <v>1240</v>
      </c>
      <c r="BK4" s="13" t="s">
        <v>8</v>
      </c>
      <c r="BL4" s="13"/>
      <c r="BM4" s="13"/>
      <c r="BN4" s="13"/>
      <c r="BO4" s="2" t="s">
        <v>1241</v>
      </c>
      <c r="BP4" s="2"/>
      <c r="BQ4" s="13" t="s">
        <v>131</v>
      </c>
      <c r="BR4" s="13" t="s">
        <v>131</v>
      </c>
      <c r="BS4" s="13"/>
      <c r="BT4" s="13" t="s">
        <v>1238</v>
      </c>
      <c r="BU4" s="2" t="s">
        <v>1237</v>
      </c>
      <c r="BV4" s="13"/>
      <c r="BW4" s="13" t="s">
        <v>1238</v>
      </c>
      <c r="BX4" s="2" t="s">
        <v>1239</v>
      </c>
      <c r="BY4" s="5" t="s">
        <v>134</v>
      </c>
    </row>
    <row r="5" spans="1:78" s="3" customFormat="1" x14ac:dyDescent="0.3">
      <c r="A5" s="1">
        <v>3</v>
      </c>
      <c r="B5" s="4" t="s">
        <v>16</v>
      </c>
      <c r="C5" s="4" t="s">
        <v>16</v>
      </c>
      <c r="D5" s="4" t="s">
        <v>19</v>
      </c>
      <c r="E5" s="17" t="s">
        <v>142</v>
      </c>
      <c r="F5" s="18" t="s">
        <v>850</v>
      </c>
      <c r="G5" s="2" t="s">
        <v>13</v>
      </c>
      <c r="H5" s="2" t="s">
        <v>858</v>
      </c>
      <c r="I5" s="2" t="s">
        <v>649</v>
      </c>
      <c r="J5" s="46" t="s">
        <v>1232</v>
      </c>
      <c r="K5" s="2" t="s">
        <v>1233</v>
      </c>
      <c r="L5" s="2" t="s">
        <v>1234</v>
      </c>
      <c r="M5" s="2" t="s">
        <v>13</v>
      </c>
      <c r="N5" s="2" t="s">
        <v>125</v>
      </c>
      <c r="O5" s="2" t="s">
        <v>13</v>
      </c>
      <c r="P5" s="2" t="s">
        <v>13</v>
      </c>
      <c r="Q5" s="2" t="s">
        <v>13</v>
      </c>
      <c r="R5" s="2" t="s">
        <v>13</v>
      </c>
      <c r="S5" s="2" t="s">
        <v>13</v>
      </c>
      <c r="T5" s="2" t="s">
        <v>126</v>
      </c>
      <c r="U5" s="2" t="s">
        <v>135</v>
      </c>
      <c r="V5" s="2" t="s">
        <v>128</v>
      </c>
      <c r="X5" s="2"/>
      <c r="Y5" s="2"/>
      <c r="Z5" s="2" t="s">
        <v>13</v>
      </c>
      <c r="AA5" s="2" t="s">
        <v>13</v>
      </c>
      <c r="AB5" s="2" t="s">
        <v>13</v>
      </c>
      <c r="AC5" s="2" t="s">
        <v>126</v>
      </c>
      <c r="AD5" s="2" t="s">
        <v>135</v>
      </c>
      <c r="AE5" s="2" t="s">
        <v>128</v>
      </c>
      <c r="AF5" s="2"/>
      <c r="AG5" s="2"/>
      <c r="AH5" s="2" t="s">
        <v>13</v>
      </c>
      <c r="AI5" s="2" t="s">
        <v>126</v>
      </c>
      <c r="AJ5" s="2" t="s">
        <v>135</v>
      </c>
      <c r="AK5" s="2" t="s">
        <v>128</v>
      </c>
      <c r="AL5" s="2"/>
      <c r="AM5" s="2"/>
      <c r="AN5" s="2" t="s">
        <v>13</v>
      </c>
      <c r="AO5" s="2" t="s">
        <v>126</v>
      </c>
      <c r="AP5" s="2" t="s">
        <v>135</v>
      </c>
      <c r="AQ5" s="2" t="s">
        <v>128</v>
      </c>
      <c r="AR5" s="2"/>
      <c r="AS5" s="2"/>
      <c r="AT5" s="2" t="s">
        <v>13</v>
      </c>
      <c r="AU5" s="2" t="s">
        <v>126</v>
      </c>
      <c r="AV5" s="2" t="s">
        <v>135</v>
      </c>
      <c r="AW5" s="2" t="s">
        <v>128</v>
      </c>
      <c r="AX5" s="2"/>
      <c r="AY5" s="2"/>
      <c r="AZ5" s="2" t="s">
        <v>13</v>
      </c>
      <c r="BA5" s="2" t="s">
        <v>126</v>
      </c>
      <c r="BB5" s="2" t="s">
        <v>135</v>
      </c>
      <c r="BC5" s="2" t="s">
        <v>128</v>
      </c>
      <c r="BD5" s="2"/>
      <c r="BE5" s="2"/>
      <c r="BF5" s="2" t="s">
        <v>13</v>
      </c>
      <c r="BG5" s="2" t="s">
        <v>126</v>
      </c>
      <c r="BH5" s="2" t="s">
        <v>135</v>
      </c>
      <c r="BI5" s="2" t="s">
        <v>128</v>
      </c>
      <c r="BJ5" s="2" t="s">
        <v>1240</v>
      </c>
      <c r="BK5" s="13" t="s">
        <v>8</v>
      </c>
      <c r="BL5" s="13"/>
      <c r="BM5" s="13"/>
      <c r="BN5" s="13"/>
      <c r="BO5" s="2" t="s">
        <v>1241</v>
      </c>
      <c r="BP5" s="2"/>
      <c r="BQ5" s="13" t="s">
        <v>131</v>
      </c>
      <c r="BR5" s="13" t="s">
        <v>131</v>
      </c>
      <c r="BS5" s="13"/>
      <c r="BT5" s="13" t="s">
        <v>1238</v>
      </c>
      <c r="BU5" s="2" t="s">
        <v>1237</v>
      </c>
      <c r="BV5" s="13"/>
      <c r="BW5" s="13" t="s">
        <v>1238</v>
      </c>
      <c r="BX5" s="2" t="s">
        <v>1239</v>
      </c>
      <c r="BY5" s="5" t="s">
        <v>16</v>
      </c>
    </row>
    <row r="6" spans="1:78" s="3" customFormat="1" x14ac:dyDescent="0.3">
      <c r="A6" s="1">
        <v>4</v>
      </c>
      <c r="B6" s="4" t="s">
        <v>848</v>
      </c>
      <c r="C6" s="4" t="s">
        <v>848</v>
      </c>
      <c r="D6" s="4"/>
      <c r="E6" s="17" t="s">
        <v>849</v>
      </c>
      <c r="F6" s="18" t="s">
        <v>850</v>
      </c>
      <c r="G6" s="2" t="s">
        <v>13</v>
      </c>
      <c r="H6" s="2" t="s">
        <v>858</v>
      </c>
      <c r="I6" s="20" t="s">
        <v>851</v>
      </c>
      <c r="J6" s="2" t="s">
        <v>852</v>
      </c>
      <c r="K6" s="2"/>
      <c r="L6" s="2" t="s">
        <v>1234</v>
      </c>
      <c r="M6" s="2" t="s">
        <v>1242</v>
      </c>
      <c r="N6" s="2" t="s">
        <v>1243</v>
      </c>
      <c r="O6" s="2" t="s">
        <v>13</v>
      </c>
      <c r="P6" s="2" t="s">
        <v>13</v>
      </c>
      <c r="Q6" s="2" t="s">
        <v>13</v>
      </c>
      <c r="R6" s="2" t="s">
        <v>13</v>
      </c>
      <c r="S6" s="2" t="s">
        <v>13</v>
      </c>
      <c r="T6" s="2" t="s">
        <v>126</v>
      </c>
      <c r="U6" s="2" t="s">
        <v>135</v>
      </c>
      <c r="V6" s="2" t="s">
        <v>128</v>
      </c>
      <c r="X6" s="2"/>
      <c r="Y6" s="2"/>
      <c r="Z6" s="2" t="s">
        <v>13</v>
      </c>
      <c r="AA6" s="2" t="s">
        <v>13</v>
      </c>
      <c r="AB6" s="2" t="s">
        <v>13</v>
      </c>
      <c r="AC6" s="2" t="s">
        <v>126</v>
      </c>
      <c r="AD6" s="2" t="s">
        <v>135</v>
      </c>
      <c r="AE6" s="2" t="s">
        <v>128</v>
      </c>
      <c r="AF6" s="2"/>
      <c r="AG6" s="2"/>
      <c r="AH6" s="2" t="s">
        <v>13</v>
      </c>
      <c r="AI6" s="2" t="s">
        <v>126</v>
      </c>
      <c r="AJ6" s="2" t="s">
        <v>135</v>
      </c>
      <c r="AK6" s="2" t="s">
        <v>128</v>
      </c>
      <c r="AL6" s="2"/>
      <c r="AM6" s="2"/>
      <c r="AN6" s="2" t="s">
        <v>13</v>
      </c>
      <c r="AO6" s="2" t="s">
        <v>126</v>
      </c>
      <c r="AP6" s="2" t="s">
        <v>135</v>
      </c>
      <c r="AQ6" s="2" t="s">
        <v>128</v>
      </c>
      <c r="AR6" s="2"/>
      <c r="AS6" s="2"/>
      <c r="AT6" s="2" t="s">
        <v>13</v>
      </c>
      <c r="AU6" s="2" t="s">
        <v>126</v>
      </c>
      <c r="AV6" s="2" t="s">
        <v>135</v>
      </c>
      <c r="AW6" s="2" t="s">
        <v>128</v>
      </c>
      <c r="AX6" s="2"/>
      <c r="AY6" s="2"/>
      <c r="AZ6" s="2" t="s">
        <v>13</v>
      </c>
      <c r="BA6" s="2" t="s">
        <v>126</v>
      </c>
      <c r="BB6" s="2" t="s">
        <v>135</v>
      </c>
      <c r="BC6" s="2" t="s">
        <v>128</v>
      </c>
      <c r="BD6" s="2"/>
      <c r="BE6" s="2"/>
      <c r="BF6" s="2" t="s">
        <v>13</v>
      </c>
      <c r="BG6" s="2" t="s">
        <v>126</v>
      </c>
      <c r="BH6" s="2" t="s">
        <v>135</v>
      </c>
      <c r="BI6" s="2" t="s">
        <v>128</v>
      </c>
      <c r="BJ6" s="2" t="s">
        <v>1240</v>
      </c>
      <c r="BK6" s="13" t="s">
        <v>8</v>
      </c>
      <c r="BL6" s="13"/>
      <c r="BM6" s="13"/>
      <c r="BN6" s="13"/>
      <c r="BO6" s="2" t="s">
        <v>1241</v>
      </c>
      <c r="BP6" s="2"/>
      <c r="BQ6" s="13" t="s">
        <v>317</v>
      </c>
      <c r="BR6" s="13" t="s">
        <v>131</v>
      </c>
      <c r="BS6" s="13"/>
      <c r="BT6" s="13" t="s">
        <v>1244</v>
      </c>
      <c r="BU6" s="2" t="s">
        <v>1245</v>
      </c>
      <c r="BV6" s="13" t="s">
        <v>1244</v>
      </c>
      <c r="BW6" s="13" t="s">
        <v>1244</v>
      </c>
      <c r="BX6" s="2" t="s">
        <v>1239</v>
      </c>
      <c r="BY6" s="5" t="s">
        <v>848</v>
      </c>
    </row>
    <row r="7" spans="1:78" s="3" customFormat="1" x14ac:dyDescent="0.3">
      <c r="A7" s="1">
        <v>5</v>
      </c>
      <c r="B7" s="4" t="s">
        <v>690</v>
      </c>
      <c r="C7" s="4" t="s">
        <v>690</v>
      </c>
      <c r="D7" s="4"/>
      <c r="E7" s="17" t="s">
        <v>853</v>
      </c>
      <c r="F7" s="18" t="s">
        <v>854</v>
      </c>
      <c r="G7" s="2" t="s">
        <v>13</v>
      </c>
      <c r="H7" s="2" t="s">
        <v>858</v>
      </c>
      <c r="I7" s="20" t="s">
        <v>851</v>
      </c>
      <c r="J7" s="2" t="s">
        <v>852</v>
      </c>
      <c r="K7" s="2"/>
      <c r="L7" s="2" t="s">
        <v>1234</v>
      </c>
      <c r="M7" s="2" t="s">
        <v>1242</v>
      </c>
      <c r="N7" s="2" t="s">
        <v>1243</v>
      </c>
      <c r="O7" s="2" t="s">
        <v>13</v>
      </c>
      <c r="P7" s="2" t="s">
        <v>13</v>
      </c>
      <c r="Q7" s="2" t="s">
        <v>13</v>
      </c>
      <c r="R7" s="2" t="s">
        <v>13</v>
      </c>
      <c r="S7" s="2" t="s">
        <v>13</v>
      </c>
      <c r="T7" s="2" t="s">
        <v>126</v>
      </c>
      <c r="U7" s="2" t="s">
        <v>135</v>
      </c>
      <c r="V7" s="2" t="s">
        <v>128</v>
      </c>
      <c r="X7" s="2"/>
      <c r="Y7" s="2"/>
      <c r="Z7" s="2" t="s">
        <v>13</v>
      </c>
      <c r="AA7" s="2" t="s">
        <v>13</v>
      </c>
      <c r="AB7" s="2" t="s">
        <v>13</v>
      </c>
      <c r="AC7" s="2" t="s">
        <v>126</v>
      </c>
      <c r="AD7" s="2" t="s">
        <v>135</v>
      </c>
      <c r="AE7" s="2" t="s">
        <v>128</v>
      </c>
      <c r="AF7" s="2"/>
      <c r="AG7" s="2"/>
      <c r="AH7" s="2" t="s">
        <v>13</v>
      </c>
      <c r="AI7" s="2" t="s">
        <v>126</v>
      </c>
      <c r="AJ7" s="2" t="s">
        <v>135</v>
      </c>
      <c r="AK7" s="2" t="s">
        <v>128</v>
      </c>
      <c r="AL7" s="2"/>
      <c r="AM7" s="2"/>
      <c r="AN7" s="2" t="s">
        <v>13</v>
      </c>
      <c r="AO7" s="2" t="s">
        <v>126</v>
      </c>
      <c r="AP7" s="2" t="s">
        <v>135</v>
      </c>
      <c r="AQ7" s="2" t="s">
        <v>128</v>
      </c>
      <c r="AR7" s="2"/>
      <c r="AS7" s="2"/>
      <c r="AT7" s="2" t="s">
        <v>13</v>
      </c>
      <c r="AU7" s="2" t="s">
        <v>126</v>
      </c>
      <c r="AV7" s="2" t="s">
        <v>135</v>
      </c>
      <c r="AW7" s="2" t="s">
        <v>128</v>
      </c>
      <c r="AX7" s="2"/>
      <c r="AY7" s="2"/>
      <c r="AZ7" s="2" t="s">
        <v>13</v>
      </c>
      <c r="BA7" s="2" t="s">
        <v>126</v>
      </c>
      <c r="BB7" s="2" t="s">
        <v>135</v>
      </c>
      <c r="BC7" s="2" t="s">
        <v>128</v>
      </c>
      <c r="BD7" s="2"/>
      <c r="BE7" s="2"/>
      <c r="BF7" s="2" t="s">
        <v>13</v>
      </c>
      <c r="BG7" s="2" t="s">
        <v>126</v>
      </c>
      <c r="BH7" s="2" t="s">
        <v>135</v>
      </c>
      <c r="BI7" s="2" t="s">
        <v>128</v>
      </c>
      <c r="BJ7" s="2" t="s">
        <v>1246</v>
      </c>
      <c r="BK7" s="13" t="s">
        <v>8</v>
      </c>
      <c r="BL7" s="13"/>
      <c r="BM7" s="13"/>
      <c r="BN7" s="13"/>
      <c r="BO7" s="2" t="s">
        <v>1241</v>
      </c>
      <c r="BP7" s="2"/>
      <c r="BQ7" s="13" t="s">
        <v>317</v>
      </c>
      <c r="BR7" s="13" t="s">
        <v>131</v>
      </c>
      <c r="BS7" s="13"/>
      <c r="BT7" s="13" t="s">
        <v>1247</v>
      </c>
      <c r="BU7" s="2" t="s">
        <v>1248</v>
      </c>
      <c r="BV7" s="13"/>
      <c r="BW7" s="13" t="s">
        <v>1247</v>
      </c>
      <c r="BX7" s="2" t="s">
        <v>1239</v>
      </c>
      <c r="BY7" s="5" t="s">
        <v>690</v>
      </c>
    </row>
    <row r="8" spans="1:78" s="3" customFormat="1" ht="44.1" customHeight="1" x14ac:dyDescent="0.3">
      <c r="A8" s="1">
        <v>6</v>
      </c>
      <c r="B8" s="4" t="s">
        <v>1249</v>
      </c>
      <c r="C8" s="4" t="s">
        <v>1249</v>
      </c>
      <c r="D8" s="4"/>
      <c r="E8" s="17" t="s">
        <v>1250</v>
      </c>
      <c r="F8" s="18" t="s">
        <v>1251</v>
      </c>
      <c r="G8" s="2" t="s">
        <v>13</v>
      </c>
      <c r="H8" s="2" t="s">
        <v>1252</v>
      </c>
      <c r="I8" s="2" t="s">
        <v>1253</v>
      </c>
      <c r="J8" s="2" t="s">
        <v>1253</v>
      </c>
      <c r="K8" s="2"/>
      <c r="L8" s="2" t="s">
        <v>1253</v>
      </c>
      <c r="M8" s="2" t="s">
        <v>1253</v>
      </c>
      <c r="N8" s="2" t="s">
        <v>1253</v>
      </c>
      <c r="O8" s="2"/>
      <c r="P8" s="2"/>
      <c r="Q8" s="2"/>
      <c r="R8" s="2"/>
      <c r="S8" s="2"/>
      <c r="T8" s="2"/>
      <c r="U8" s="2"/>
      <c r="V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1" t="s">
        <v>1253</v>
      </c>
      <c r="BL8" s="2"/>
      <c r="BM8" s="21" t="s">
        <v>1254</v>
      </c>
      <c r="BN8" s="2" t="s">
        <v>1255</v>
      </c>
      <c r="BO8" s="2" t="s">
        <v>1241</v>
      </c>
      <c r="BP8" s="2"/>
      <c r="BQ8" s="2" t="s">
        <v>131</v>
      </c>
      <c r="BR8" s="2" t="s">
        <v>131</v>
      </c>
      <c r="BS8" s="2"/>
      <c r="BT8" s="2" t="s">
        <v>993</v>
      </c>
      <c r="BU8" s="2"/>
      <c r="BV8" s="2" t="s">
        <v>1256</v>
      </c>
      <c r="BW8" s="2" t="s">
        <v>993</v>
      </c>
      <c r="BX8" s="2" t="s">
        <v>1239</v>
      </c>
      <c r="BY8" s="5" t="s">
        <v>1249</v>
      </c>
    </row>
    <row r="9" spans="1:78" s="3" customFormat="1" ht="388.8" x14ac:dyDescent="0.3">
      <c r="A9" s="1">
        <v>7</v>
      </c>
      <c r="B9" s="4" t="s">
        <v>144</v>
      </c>
      <c r="C9" s="4" t="s">
        <v>144</v>
      </c>
      <c r="D9" s="2" t="s">
        <v>145</v>
      </c>
      <c r="E9" s="17" t="s">
        <v>156</v>
      </c>
      <c r="F9" s="18" t="s">
        <v>858</v>
      </c>
      <c r="G9" s="2" t="s">
        <v>13</v>
      </c>
      <c r="H9" s="2" t="s">
        <v>858</v>
      </c>
      <c r="I9" s="2" t="s">
        <v>649</v>
      </c>
      <c r="J9" s="46" t="s">
        <v>1257</v>
      </c>
      <c r="K9" s="2" t="s">
        <v>1258</v>
      </c>
      <c r="L9" s="2" t="s">
        <v>1234</v>
      </c>
      <c r="M9" s="2" t="s">
        <v>13</v>
      </c>
      <c r="N9" s="2" t="s">
        <v>224</v>
      </c>
      <c r="O9" s="2" t="s">
        <v>13</v>
      </c>
      <c r="P9" s="2" t="s">
        <v>13</v>
      </c>
      <c r="Q9" s="2" t="s">
        <v>13</v>
      </c>
      <c r="R9" s="2" t="s">
        <v>13</v>
      </c>
      <c r="S9" s="2" t="s">
        <v>13</v>
      </c>
      <c r="T9" s="2" t="s">
        <v>147</v>
      </c>
      <c r="U9" s="2" t="s">
        <v>148</v>
      </c>
      <c r="V9" s="2" t="s">
        <v>128</v>
      </c>
      <c r="X9" s="2"/>
      <c r="Y9" s="2" t="s">
        <v>1259</v>
      </c>
      <c r="Z9" s="2" t="s">
        <v>13</v>
      </c>
      <c r="AA9" s="2" t="s">
        <v>13</v>
      </c>
      <c r="AB9" s="2" t="s">
        <v>13</v>
      </c>
      <c r="AC9" s="2" t="s">
        <v>149</v>
      </c>
      <c r="AD9" s="2" t="s">
        <v>148</v>
      </c>
      <c r="AE9" s="2" t="s">
        <v>128</v>
      </c>
      <c r="AF9" s="46" t="s">
        <v>150</v>
      </c>
      <c r="AG9" s="2" t="s">
        <v>1259</v>
      </c>
      <c r="AH9" s="2" t="s">
        <v>13</v>
      </c>
      <c r="AI9" s="2" t="s">
        <v>151</v>
      </c>
      <c r="AJ9" s="2" t="s">
        <v>152</v>
      </c>
      <c r="AK9" s="2" t="s">
        <v>128</v>
      </c>
      <c r="AL9" s="2" t="s">
        <v>1259</v>
      </c>
      <c r="AM9" s="46" t="s">
        <v>150</v>
      </c>
      <c r="AN9" s="2" t="s">
        <v>13</v>
      </c>
      <c r="AO9" s="2" t="s">
        <v>151</v>
      </c>
      <c r="AP9" s="2" t="s">
        <v>152</v>
      </c>
      <c r="AQ9" s="2" t="s">
        <v>128</v>
      </c>
      <c r="AR9" s="2" t="s">
        <v>1259</v>
      </c>
      <c r="AS9" s="2"/>
      <c r="AT9" s="2" t="s">
        <v>13</v>
      </c>
      <c r="AU9" s="2" t="s">
        <v>153</v>
      </c>
      <c r="AV9" s="2" t="s">
        <v>152</v>
      </c>
      <c r="AW9" s="2" t="s">
        <v>128</v>
      </c>
      <c r="AX9" s="2"/>
      <c r="AY9" s="2" t="s">
        <v>150</v>
      </c>
      <c r="AZ9" s="2" t="s">
        <v>13</v>
      </c>
      <c r="BA9" s="2" t="s">
        <v>151</v>
      </c>
      <c r="BB9" s="2" t="s">
        <v>152</v>
      </c>
      <c r="BC9" s="2" t="s">
        <v>128</v>
      </c>
      <c r="BD9" s="2" t="s">
        <v>1259</v>
      </c>
      <c r="BE9" s="46" t="s">
        <v>150</v>
      </c>
      <c r="BF9" s="2" t="s">
        <v>13</v>
      </c>
      <c r="BG9" s="2" t="s">
        <v>151</v>
      </c>
      <c r="BH9" s="2" t="s">
        <v>248</v>
      </c>
      <c r="BI9" s="2" t="s">
        <v>128</v>
      </c>
      <c r="BJ9" s="2" t="s">
        <v>1260</v>
      </c>
      <c r="BK9" s="2" t="s">
        <v>8</v>
      </c>
      <c r="BL9" s="2"/>
      <c r="BM9" s="2"/>
      <c r="BN9" s="2"/>
      <c r="BO9" s="2" t="s">
        <v>1261</v>
      </c>
      <c r="BP9" s="2"/>
      <c r="BQ9" s="2" t="s">
        <v>317</v>
      </c>
      <c r="BR9" s="2" t="s">
        <v>131</v>
      </c>
      <c r="BS9" s="2"/>
      <c r="BT9" s="2" t="s">
        <v>1262</v>
      </c>
      <c r="BU9" s="2"/>
      <c r="BV9" s="2"/>
      <c r="BW9" s="2" t="s">
        <v>1262</v>
      </c>
      <c r="BX9" s="2" t="s">
        <v>1239</v>
      </c>
      <c r="BY9" s="5" t="s">
        <v>144</v>
      </c>
    </row>
    <row r="10" spans="1:78" s="3" customFormat="1" ht="251.85" customHeight="1" x14ac:dyDescent="0.3">
      <c r="A10" s="1">
        <v>8</v>
      </c>
      <c r="B10" s="4" t="s">
        <v>159</v>
      </c>
      <c r="C10" s="4" t="s">
        <v>159</v>
      </c>
      <c r="D10" s="110"/>
      <c r="E10" s="17" t="s">
        <v>165</v>
      </c>
      <c r="F10" s="18" t="s">
        <v>1263</v>
      </c>
      <c r="G10" s="2" t="s">
        <v>13</v>
      </c>
      <c r="H10" s="2" t="s">
        <v>858</v>
      </c>
      <c r="I10" s="2" t="s">
        <v>649</v>
      </c>
      <c r="J10" s="46" t="s">
        <v>1264</v>
      </c>
      <c r="K10" s="2" t="s">
        <v>1258</v>
      </c>
      <c r="L10" s="2" t="s">
        <v>1234</v>
      </c>
      <c r="M10" s="2" t="s">
        <v>13</v>
      </c>
      <c r="N10" s="2" t="s">
        <v>224</v>
      </c>
      <c r="O10" s="2" t="s">
        <v>13</v>
      </c>
      <c r="P10" s="2" t="s">
        <v>13</v>
      </c>
      <c r="Q10" s="2" t="s">
        <v>13</v>
      </c>
      <c r="R10" s="2" t="s">
        <v>13</v>
      </c>
      <c r="S10" s="2" t="s">
        <v>13</v>
      </c>
      <c r="T10" s="2" t="s">
        <v>147</v>
      </c>
      <c r="U10" s="2" t="s">
        <v>148</v>
      </c>
      <c r="V10" s="2" t="s">
        <v>128</v>
      </c>
      <c r="X10" s="2"/>
      <c r="Y10" s="2" t="s">
        <v>1259</v>
      </c>
      <c r="Z10" s="2" t="s">
        <v>13</v>
      </c>
      <c r="AA10" s="2" t="s">
        <v>13</v>
      </c>
      <c r="AB10" s="2" t="s">
        <v>13</v>
      </c>
      <c r="AC10" s="2" t="s">
        <v>149</v>
      </c>
      <c r="AD10" s="2" t="s">
        <v>148</v>
      </c>
      <c r="AE10" s="2" t="s">
        <v>128</v>
      </c>
      <c r="AF10" s="46" t="s">
        <v>161</v>
      </c>
      <c r="AG10" s="2" t="s">
        <v>1259</v>
      </c>
      <c r="AH10" s="2" t="s">
        <v>13</v>
      </c>
      <c r="AI10" s="2" t="s">
        <v>151</v>
      </c>
      <c r="AJ10" s="2" t="s">
        <v>152</v>
      </c>
      <c r="AK10" s="2" t="s">
        <v>128</v>
      </c>
      <c r="AL10" s="2" t="s">
        <v>1259</v>
      </c>
      <c r="AM10" s="46" t="s">
        <v>162</v>
      </c>
      <c r="AN10" s="2" t="s">
        <v>13</v>
      </c>
      <c r="AO10" s="2" t="s">
        <v>151</v>
      </c>
      <c r="AP10" s="2" t="s">
        <v>152</v>
      </c>
      <c r="AQ10" s="2" t="s">
        <v>128</v>
      </c>
      <c r="AR10" s="2" t="s">
        <v>1259</v>
      </c>
      <c r="AS10" s="2"/>
      <c r="AT10" s="2" t="s">
        <v>13</v>
      </c>
      <c r="AU10" s="2" t="s">
        <v>153</v>
      </c>
      <c r="AV10" s="2" t="s">
        <v>152</v>
      </c>
      <c r="AW10" s="2" t="s">
        <v>128</v>
      </c>
      <c r="AX10" s="2"/>
      <c r="AY10" s="2" t="s">
        <v>162</v>
      </c>
      <c r="AZ10" s="2" t="s">
        <v>13</v>
      </c>
      <c r="BA10" s="2" t="s">
        <v>151</v>
      </c>
      <c r="BB10" s="2" t="s">
        <v>152</v>
      </c>
      <c r="BC10" s="2" t="s">
        <v>128</v>
      </c>
      <c r="BD10" s="2" t="s">
        <v>1259</v>
      </c>
      <c r="BE10" s="46" t="s">
        <v>162</v>
      </c>
      <c r="BF10" s="2" t="s">
        <v>13</v>
      </c>
      <c r="BG10" s="2" t="s">
        <v>151</v>
      </c>
      <c r="BH10" s="2" t="s">
        <v>248</v>
      </c>
      <c r="BI10" s="2" t="s">
        <v>128</v>
      </c>
      <c r="BJ10" s="2" t="s">
        <v>1260</v>
      </c>
      <c r="BK10" s="2" t="s">
        <v>8</v>
      </c>
      <c r="BL10" s="2"/>
      <c r="BM10" s="2"/>
      <c r="BN10" s="2"/>
      <c r="BO10" s="2" t="s">
        <v>1241</v>
      </c>
      <c r="BP10" s="2"/>
      <c r="BQ10" s="2" t="s">
        <v>317</v>
      </c>
      <c r="BR10" s="2" t="s">
        <v>131</v>
      </c>
      <c r="BS10" s="2"/>
      <c r="BT10" s="2" t="s">
        <v>649</v>
      </c>
      <c r="BU10" s="2"/>
      <c r="BV10" s="2"/>
      <c r="BW10" s="2" t="s">
        <v>649</v>
      </c>
      <c r="BX10" s="2" t="s">
        <v>1239</v>
      </c>
      <c r="BY10" s="5" t="s">
        <v>159</v>
      </c>
    </row>
    <row r="11" spans="1:78" s="3" customFormat="1" x14ac:dyDescent="0.3">
      <c r="A11" s="1">
        <v>9</v>
      </c>
      <c r="B11" s="4" t="s">
        <v>1265</v>
      </c>
      <c r="C11" s="4" t="s">
        <v>1265</v>
      </c>
      <c r="D11" s="4"/>
      <c r="E11" s="17" t="s">
        <v>1266</v>
      </c>
      <c r="F11" s="18" t="s">
        <v>1267</v>
      </c>
      <c r="G11" s="20" t="s">
        <v>8</v>
      </c>
      <c r="H11" s="20" t="s">
        <v>1252</v>
      </c>
      <c r="I11" s="20" t="s">
        <v>1253</v>
      </c>
      <c r="J11" s="2" t="s">
        <v>1253</v>
      </c>
      <c r="K11" s="2"/>
      <c r="L11" s="2" t="s">
        <v>1253</v>
      </c>
      <c r="M11" s="2" t="s">
        <v>1253</v>
      </c>
      <c r="N11" s="2" t="s">
        <v>1253</v>
      </c>
      <c r="O11" s="2"/>
      <c r="P11" s="2"/>
      <c r="Q11" s="2"/>
      <c r="R11" s="2"/>
      <c r="S11" s="2"/>
      <c r="T11" s="2"/>
      <c r="U11" s="2"/>
      <c r="V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1" t="s">
        <v>1253</v>
      </c>
      <c r="BL11" s="2"/>
      <c r="BM11" s="20"/>
      <c r="BN11" s="2"/>
      <c r="BO11" s="2" t="s">
        <v>1268</v>
      </c>
      <c r="BP11" s="2"/>
      <c r="BQ11" s="2" t="s">
        <v>317</v>
      </c>
      <c r="BR11" s="2" t="s">
        <v>317</v>
      </c>
      <c r="BS11" s="2" t="s">
        <v>131</v>
      </c>
      <c r="BT11" s="2"/>
      <c r="BU11" s="2"/>
      <c r="BV11" s="2"/>
      <c r="BW11" s="2"/>
      <c r="BX11" s="2" t="s">
        <v>1239</v>
      </c>
      <c r="BY11" s="5" t="s">
        <v>1265</v>
      </c>
    </row>
    <row r="12" spans="1:78" s="3" customFormat="1" x14ac:dyDescent="0.3">
      <c r="A12" s="1">
        <v>10</v>
      </c>
      <c r="B12" s="110" t="s">
        <v>1269</v>
      </c>
      <c r="C12" s="4" t="s">
        <v>1269</v>
      </c>
      <c r="D12" s="4"/>
      <c r="E12" s="17" t="s">
        <v>1270</v>
      </c>
      <c r="F12" s="18" t="s">
        <v>1263</v>
      </c>
      <c r="G12" s="20" t="s">
        <v>8</v>
      </c>
      <c r="H12" s="20" t="s">
        <v>1253</v>
      </c>
      <c r="I12" s="20" t="s">
        <v>1253</v>
      </c>
      <c r="J12" s="20" t="s">
        <v>1253</v>
      </c>
      <c r="K12" s="20"/>
      <c r="L12" s="20" t="s">
        <v>1253</v>
      </c>
      <c r="M12" s="2" t="s">
        <v>1253</v>
      </c>
      <c r="N12" s="2" t="s">
        <v>1253</v>
      </c>
      <c r="O12" s="2"/>
      <c r="P12" s="2"/>
      <c r="Q12" s="2"/>
      <c r="R12" s="2"/>
      <c r="S12" s="2"/>
      <c r="T12" s="2"/>
      <c r="U12" s="2"/>
      <c r="V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0" t="s">
        <v>1253</v>
      </c>
      <c r="BL12" s="2"/>
      <c r="BM12" s="2"/>
      <c r="BN12" s="2"/>
      <c r="BO12" s="2" t="s">
        <v>1271</v>
      </c>
      <c r="BP12" s="2"/>
      <c r="BQ12" s="2" t="s">
        <v>317</v>
      </c>
      <c r="BR12" s="2" t="s">
        <v>317</v>
      </c>
      <c r="BS12" s="2" t="s">
        <v>131</v>
      </c>
      <c r="BT12" s="2"/>
      <c r="BU12" s="2"/>
      <c r="BV12" s="2"/>
      <c r="BW12" s="2"/>
      <c r="BX12" s="2" t="s">
        <v>1239</v>
      </c>
      <c r="BY12" s="5" t="s">
        <v>1269</v>
      </c>
    </row>
    <row r="13" spans="1:78" s="3" customFormat="1" x14ac:dyDescent="0.3">
      <c r="A13" s="1">
        <v>11</v>
      </c>
      <c r="B13" s="110" t="s">
        <v>1272</v>
      </c>
      <c r="C13" s="4" t="s">
        <v>1272</v>
      </c>
      <c r="D13" s="4"/>
      <c r="E13" s="17" t="s">
        <v>1273</v>
      </c>
      <c r="F13" s="18" t="s">
        <v>854</v>
      </c>
      <c r="G13" s="20" t="s">
        <v>8</v>
      </c>
      <c r="H13" s="20" t="s">
        <v>1253</v>
      </c>
      <c r="I13" s="20" t="s">
        <v>1253</v>
      </c>
      <c r="J13" s="20" t="s">
        <v>1253</v>
      </c>
      <c r="K13" s="20"/>
      <c r="L13" s="20" t="s">
        <v>1253</v>
      </c>
      <c r="M13" s="2" t="s">
        <v>1253</v>
      </c>
      <c r="N13" s="2" t="s">
        <v>1253</v>
      </c>
      <c r="O13" s="2"/>
      <c r="P13" s="2"/>
      <c r="Q13" s="2"/>
      <c r="R13" s="2"/>
      <c r="S13" s="2"/>
      <c r="T13" s="2"/>
      <c r="U13" s="2"/>
      <c r="V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0" t="s">
        <v>1253</v>
      </c>
      <c r="BL13" s="2"/>
      <c r="BM13" s="2"/>
      <c r="BN13" s="2"/>
      <c r="BO13" s="2" t="s">
        <v>1271</v>
      </c>
      <c r="BP13" s="2"/>
      <c r="BQ13" s="2" t="s">
        <v>317</v>
      </c>
      <c r="BR13" s="2" t="s">
        <v>317</v>
      </c>
      <c r="BS13" s="2" t="s">
        <v>131</v>
      </c>
      <c r="BT13" s="2"/>
      <c r="BU13" s="2"/>
      <c r="BV13" s="2"/>
      <c r="BW13" s="2"/>
      <c r="BX13" s="2" t="s">
        <v>1239</v>
      </c>
      <c r="BY13" s="5" t="s">
        <v>1272</v>
      </c>
    </row>
    <row r="14" spans="1:78" s="3" customFormat="1" x14ac:dyDescent="0.3">
      <c r="A14" s="1">
        <v>12</v>
      </c>
      <c r="B14" s="110" t="s">
        <v>1274</v>
      </c>
      <c r="C14" s="4" t="s">
        <v>1274</v>
      </c>
      <c r="D14" s="4"/>
      <c r="E14" s="17" t="s">
        <v>1275</v>
      </c>
      <c r="F14" s="18" t="s">
        <v>854</v>
      </c>
      <c r="G14" s="20" t="s">
        <v>8</v>
      </c>
      <c r="H14" s="20" t="s">
        <v>1253</v>
      </c>
      <c r="I14" s="20" t="s">
        <v>1253</v>
      </c>
      <c r="J14" s="20" t="s">
        <v>1253</v>
      </c>
      <c r="K14" s="20"/>
      <c r="L14" s="20" t="s">
        <v>1253</v>
      </c>
      <c r="M14" s="2" t="s">
        <v>1253</v>
      </c>
      <c r="N14" s="2" t="s">
        <v>1253</v>
      </c>
      <c r="O14" s="2"/>
      <c r="P14" s="2"/>
      <c r="Q14" s="2"/>
      <c r="R14" s="2"/>
      <c r="S14" s="2"/>
      <c r="T14" s="2"/>
      <c r="U14" s="2"/>
      <c r="V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0" t="s">
        <v>1253</v>
      </c>
      <c r="BL14" s="2"/>
      <c r="BM14" s="2"/>
      <c r="BN14" s="2"/>
      <c r="BO14" s="2" t="s">
        <v>1271</v>
      </c>
      <c r="BP14" s="2"/>
      <c r="BQ14" s="2" t="s">
        <v>317</v>
      </c>
      <c r="BR14" s="2" t="s">
        <v>317</v>
      </c>
      <c r="BS14" s="2" t="s">
        <v>131</v>
      </c>
      <c r="BT14" s="2"/>
      <c r="BU14" s="2"/>
      <c r="BV14" s="2"/>
      <c r="BW14" s="2"/>
      <c r="BX14" s="2" t="s">
        <v>1239</v>
      </c>
      <c r="BY14" s="5" t="s">
        <v>1274</v>
      </c>
    </row>
    <row r="15" spans="1:78" s="3" customFormat="1" x14ac:dyDescent="0.3">
      <c r="A15" s="1">
        <v>13</v>
      </c>
      <c r="B15" s="4" t="s">
        <v>167</v>
      </c>
      <c r="C15" s="4" t="s">
        <v>167</v>
      </c>
      <c r="D15" s="4" t="s">
        <v>167</v>
      </c>
      <c r="E15" s="17" t="s">
        <v>171</v>
      </c>
      <c r="F15" s="18" t="s">
        <v>858</v>
      </c>
      <c r="G15" s="20" t="s">
        <v>13</v>
      </c>
      <c r="H15" s="20" t="s">
        <v>858</v>
      </c>
      <c r="I15" s="2" t="s">
        <v>649</v>
      </c>
      <c r="J15" s="44" t="s">
        <v>1276</v>
      </c>
      <c r="K15" s="2" t="s">
        <v>1233</v>
      </c>
      <c r="L15" s="2" t="s">
        <v>1234</v>
      </c>
      <c r="M15" s="2" t="s">
        <v>13</v>
      </c>
      <c r="N15" s="2" t="s">
        <v>168</v>
      </c>
      <c r="O15" s="2" t="s">
        <v>13</v>
      </c>
      <c r="P15" s="2" t="s">
        <v>13</v>
      </c>
      <c r="Q15" s="2" t="s">
        <v>13</v>
      </c>
      <c r="R15" s="2" t="s">
        <v>13</v>
      </c>
      <c r="S15" s="2" t="s">
        <v>13</v>
      </c>
      <c r="T15" s="2" t="s">
        <v>126</v>
      </c>
      <c r="U15" s="2" t="s">
        <v>127</v>
      </c>
      <c r="V15" s="2" t="s">
        <v>128</v>
      </c>
      <c r="X15" s="2"/>
      <c r="Y15" s="2"/>
      <c r="Z15" s="2" t="s">
        <v>13</v>
      </c>
      <c r="AA15" s="2" t="s">
        <v>13</v>
      </c>
      <c r="AB15" s="2" t="s">
        <v>13</v>
      </c>
      <c r="AC15" s="2" t="s">
        <v>126</v>
      </c>
      <c r="AD15" s="2" t="s">
        <v>127</v>
      </c>
      <c r="AE15" s="2" t="s">
        <v>128</v>
      </c>
      <c r="AF15" s="2"/>
      <c r="AG15" s="2"/>
      <c r="AH15" s="2" t="s">
        <v>13</v>
      </c>
      <c r="AI15" s="2" t="s">
        <v>126</v>
      </c>
      <c r="AJ15" s="2" t="s">
        <v>127</v>
      </c>
      <c r="AK15" s="2" t="s">
        <v>128</v>
      </c>
      <c r="AL15" s="2"/>
      <c r="AM15" s="2"/>
      <c r="AN15" s="2" t="s">
        <v>13</v>
      </c>
      <c r="AO15" s="2" t="s">
        <v>126</v>
      </c>
      <c r="AP15" s="2" t="s">
        <v>127</v>
      </c>
      <c r="AQ15" s="2" t="s">
        <v>128</v>
      </c>
      <c r="AR15" s="2"/>
      <c r="AS15" s="2"/>
      <c r="AT15" s="2" t="s">
        <v>13</v>
      </c>
      <c r="AU15" s="2" t="s">
        <v>126</v>
      </c>
      <c r="AV15" s="2" t="s">
        <v>127</v>
      </c>
      <c r="AW15" s="2" t="s">
        <v>128</v>
      </c>
      <c r="AX15" s="2"/>
      <c r="AY15" s="2"/>
      <c r="AZ15" s="2" t="s">
        <v>13</v>
      </c>
      <c r="BA15" s="2" t="s">
        <v>126</v>
      </c>
      <c r="BB15" s="2" t="s">
        <v>127</v>
      </c>
      <c r="BC15" s="2" t="s">
        <v>128</v>
      </c>
      <c r="BD15" s="2"/>
      <c r="BE15" s="2"/>
      <c r="BF15" s="2"/>
      <c r="BG15" s="2"/>
      <c r="BH15" s="2"/>
      <c r="BI15" s="2"/>
      <c r="BJ15" s="2"/>
      <c r="BK15" s="119" t="s">
        <v>13</v>
      </c>
      <c r="BL15" s="13" t="s">
        <v>13</v>
      </c>
      <c r="BM15" s="119" t="s">
        <v>1277</v>
      </c>
      <c r="BN15" s="13" t="s">
        <v>1278</v>
      </c>
      <c r="BO15" s="2" t="s">
        <v>1241</v>
      </c>
      <c r="BP15" s="2"/>
      <c r="BQ15" s="13" t="s">
        <v>131</v>
      </c>
      <c r="BR15" s="13" t="s">
        <v>131</v>
      </c>
      <c r="BS15" s="13" t="s">
        <v>317</v>
      </c>
      <c r="BT15" s="13" t="s">
        <v>993</v>
      </c>
      <c r="BU15" s="2" t="s">
        <v>1258</v>
      </c>
      <c r="BV15" s="13" t="s">
        <v>1256</v>
      </c>
      <c r="BW15" s="13" t="s">
        <v>993</v>
      </c>
      <c r="BX15" s="2" t="s">
        <v>1239</v>
      </c>
      <c r="BY15" s="5" t="s">
        <v>167</v>
      </c>
    </row>
    <row r="16" spans="1:78" s="3" customFormat="1" ht="43.2" x14ac:dyDescent="0.3">
      <c r="A16" s="1">
        <v>14</v>
      </c>
      <c r="B16" s="4" t="s">
        <v>173</v>
      </c>
      <c r="C16" s="4" t="s">
        <v>173</v>
      </c>
      <c r="D16" s="4" t="s">
        <v>174</v>
      </c>
      <c r="E16" s="17" t="s">
        <v>178</v>
      </c>
      <c r="F16" s="18" t="s">
        <v>1279</v>
      </c>
      <c r="G16" s="20" t="s">
        <v>13</v>
      </c>
      <c r="H16" s="20" t="s">
        <v>858</v>
      </c>
      <c r="I16" s="2" t="s">
        <v>649</v>
      </c>
      <c r="J16" s="46" t="s">
        <v>1280</v>
      </c>
      <c r="K16" s="2" t="s">
        <v>1233</v>
      </c>
      <c r="L16" s="2" t="s">
        <v>1234</v>
      </c>
      <c r="M16" s="2" t="s">
        <v>13</v>
      </c>
      <c r="N16" s="2" t="s">
        <v>168</v>
      </c>
      <c r="O16" s="2" t="s">
        <v>13</v>
      </c>
      <c r="P16" s="2" t="s">
        <v>13</v>
      </c>
      <c r="Q16" s="2" t="s">
        <v>13</v>
      </c>
      <c r="R16" s="2" t="s">
        <v>13</v>
      </c>
      <c r="S16" s="2" t="s">
        <v>13</v>
      </c>
      <c r="T16" s="2" t="s">
        <v>126</v>
      </c>
      <c r="U16" s="2" t="s">
        <v>135</v>
      </c>
      <c r="V16" s="2" t="s">
        <v>175</v>
      </c>
      <c r="X16" s="2"/>
      <c r="Y16" s="2"/>
      <c r="Z16" s="2" t="s">
        <v>13</v>
      </c>
      <c r="AA16" s="2" t="s">
        <v>13</v>
      </c>
      <c r="AB16" s="2" t="s">
        <v>13</v>
      </c>
      <c r="AC16" s="2" t="s">
        <v>126</v>
      </c>
      <c r="AD16" s="2" t="s">
        <v>135</v>
      </c>
      <c r="AE16" s="2" t="s">
        <v>175</v>
      </c>
      <c r="AF16" s="2"/>
      <c r="AG16" s="2"/>
      <c r="AH16" s="2" t="s">
        <v>13</v>
      </c>
      <c r="AI16" s="2" t="s">
        <v>126</v>
      </c>
      <c r="AJ16" s="2" t="s">
        <v>135</v>
      </c>
      <c r="AK16" s="2" t="s">
        <v>175</v>
      </c>
      <c r="AL16" s="2"/>
      <c r="AM16" s="2"/>
      <c r="AN16" s="2" t="s">
        <v>13</v>
      </c>
      <c r="AO16" s="2" t="s">
        <v>126</v>
      </c>
      <c r="AP16" s="2" t="s">
        <v>135</v>
      </c>
      <c r="AQ16" s="2" t="s">
        <v>175</v>
      </c>
      <c r="AR16" s="2"/>
      <c r="AS16" s="2"/>
      <c r="AT16" s="2" t="s">
        <v>13</v>
      </c>
      <c r="AU16" s="2" t="s">
        <v>126</v>
      </c>
      <c r="AV16" s="2" t="s">
        <v>135</v>
      </c>
      <c r="AW16" s="2" t="s">
        <v>175</v>
      </c>
      <c r="AX16" s="2"/>
      <c r="AY16" s="2"/>
      <c r="AZ16" s="2" t="s">
        <v>13</v>
      </c>
      <c r="BA16" s="2" t="s">
        <v>126</v>
      </c>
      <c r="BB16" s="2" t="s">
        <v>135</v>
      </c>
      <c r="BC16" s="2" t="s">
        <v>175</v>
      </c>
      <c r="BD16" s="2"/>
      <c r="BE16" s="2"/>
      <c r="BF16" s="2"/>
      <c r="BG16" s="2"/>
      <c r="BH16" s="2"/>
      <c r="BI16" s="2"/>
      <c r="BJ16" s="2"/>
      <c r="BK16" s="2" t="s">
        <v>8</v>
      </c>
      <c r="BL16" s="2"/>
      <c r="BM16" s="2"/>
      <c r="BN16" s="2"/>
      <c r="BO16" s="2" t="s">
        <v>1281</v>
      </c>
      <c r="BP16" s="2"/>
      <c r="BQ16" s="2" t="s">
        <v>317</v>
      </c>
      <c r="BR16" s="2" t="s">
        <v>131</v>
      </c>
      <c r="BS16" s="2" t="s">
        <v>131</v>
      </c>
      <c r="BT16" s="2" t="s">
        <v>1282</v>
      </c>
      <c r="BU16" s="2" t="s">
        <v>1258</v>
      </c>
      <c r="BV16" s="2" t="s">
        <v>1256</v>
      </c>
      <c r="BW16" s="2" t="s">
        <v>1282</v>
      </c>
      <c r="BX16" s="2" t="s">
        <v>1239</v>
      </c>
      <c r="BY16" s="5" t="s">
        <v>173</v>
      </c>
    </row>
    <row r="17" spans="1:77" s="3" customFormat="1" x14ac:dyDescent="0.3">
      <c r="A17" s="1">
        <v>15</v>
      </c>
      <c r="B17" s="4" t="s">
        <v>1283</v>
      </c>
      <c r="C17" s="4" t="s">
        <v>1283</v>
      </c>
      <c r="D17" s="4"/>
      <c r="E17" s="17" t="s">
        <v>1284</v>
      </c>
      <c r="F17" s="18" t="s">
        <v>854</v>
      </c>
      <c r="G17" s="20" t="s">
        <v>13</v>
      </c>
      <c r="H17" s="20" t="s">
        <v>1252</v>
      </c>
      <c r="I17" s="2" t="s">
        <v>1253</v>
      </c>
      <c r="J17" s="20" t="s">
        <v>1253</v>
      </c>
      <c r="K17" s="20"/>
      <c r="L17" s="2" t="s">
        <v>1253</v>
      </c>
      <c r="M17" s="2" t="s">
        <v>1253</v>
      </c>
      <c r="N17" s="2"/>
      <c r="O17" s="2"/>
      <c r="P17" s="2"/>
      <c r="Q17" s="2"/>
      <c r="R17" s="2"/>
      <c r="S17" s="2"/>
      <c r="T17" s="2"/>
      <c r="U17" s="2"/>
      <c r="V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t="s">
        <v>8</v>
      </c>
      <c r="BL17" s="2"/>
      <c r="BM17" s="2"/>
      <c r="BN17" s="2" t="s">
        <v>1285</v>
      </c>
      <c r="BO17" s="2" t="s">
        <v>1286</v>
      </c>
      <c r="BP17" s="2"/>
      <c r="BQ17" s="2" t="s">
        <v>131</v>
      </c>
      <c r="BR17" s="2" t="s">
        <v>131</v>
      </c>
      <c r="BS17" s="2" t="s">
        <v>131</v>
      </c>
      <c r="BT17" s="2" t="s">
        <v>993</v>
      </c>
      <c r="BU17" s="2"/>
      <c r="BV17" s="2"/>
      <c r="BW17" s="2"/>
      <c r="BX17" s="2" t="s">
        <v>1239</v>
      </c>
      <c r="BY17" s="5" t="s">
        <v>1283</v>
      </c>
    </row>
    <row r="18" spans="1:77" s="3" customFormat="1" ht="28.8" x14ac:dyDescent="0.3">
      <c r="A18" s="1">
        <v>16</v>
      </c>
      <c r="B18" s="4" t="s">
        <v>180</v>
      </c>
      <c r="C18" s="4" t="s">
        <v>180</v>
      </c>
      <c r="D18" s="4" t="s">
        <v>181</v>
      </c>
      <c r="E18" s="17" t="s">
        <v>184</v>
      </c>
      <c r="F18" s="18" t="s">
        <v>858</v>
      </c>
      <c r="G18" s="2" t="s">
        <v>13</v>
      </c>
      <c r="H18" s="2" t="s">
        <v>858</v>
      </c>
      <c r="I18" s="2" t="s">
        <v>649</v>
      </c>
      <c r="J18" s="44" t="s">
        <v>1284</v>
      </c>
      <c r="K18" s="2" t="s">
        <v>1233</v>
      </c>
      <c r="L18" s="2" t="s">
        <v>1234</v>
      </c>
      <c r="M18" s="2" t="s">
        <v>13</v>
      </c>
      <c r="N18" s="2" t="s">
        <v>168</v>
      </c>
      <c r="O18" s="2" t="s">
        <v>13</v>
      </c>
      <c r="P18" s="2" t="s">
        <v>13</v>
      </c>
      <c r="Q18" s="2" t="s">
        <v>13</v>
      </c>
      <c r="R18" s="2" t="s">
        <v>13</v>
      </c>
      <c r="S18" s="2" t="s">
        <v>13</v>
      </c>
      <c r="T18" s="2" t="s">
        <v>126</v>
      </c>
      <c r="U18" s="2" t="s">
        <v>127</v>
      </c>
      <c r="V18" s="2" t="s">
        <v>128</v>
      </c>
      <c r="X18" s="2" t="s">
        <v>182</v>
      </c>
      <c r="Y18" s="2" t="s">
        <v>1287</v>
      </c>
      <c r="Z18" s="2" t="s">
        <v>13</v>
      </c>
      <c r="AA18" s="2" t="s">
        <v>13</v>
      </c>
      <c r="AB18" s="2" t="s">
        <v>13</v>
      </c>
      <c r="AC18" s="2" t="s">
        <v>126</v>
      </c>
      <c r="AD18" s="2" t="s">
        <v>127</v>
      </c>
      <c r="AE18" s="2" t="s">
        <v>128</v>
      </c>
      <c r="AF18" s="2" t="s">
        <v>182</v>
      </c>
      <c r="AG18" s="2" t="s">
        <v>1287</v>
      </c>
      <c r="AH18" s="2" t="s">
        <v>13</v>
      </c>
      <c r="AI18" s="2" t="s">
        <v>126</v>
      </c>
      <c r="AJ18" s="2" t="s">
        <v>127</v>
      </c>
      <c r="AK18" s="2" t="s">
        <v>128</v>
      </c>
      <c r="AL18" s="2" t="s">
        <v>1287</v>
      </c>
      <c r="AM18" s="2" t="s">
        <v>182</v>
      </c>
      <c r="AN18" s="2" t="s">
        <v>13</v>
      </c>
      <c r="AO18" s="2" t="s">
        <v>126</v>
      </c>
      <c r="AP18" s="2" t="s">
        <v>127</v>
      </c>
      <c r="AQ18" s="2" t="s">
        <v>128</v>
      </c>
      <c r="AR18" s="2" t="s">
        <v>1287</v>
      </c>
      <c r="AS18" s="2" t="s">
        <v>182</v>
      </c>
      <c r="AT18" s="2" t="s">
        <v>13</v>
      </c>
      <c r="AU18" s="2" t="s">
        <v>126</v>
      </c>
      <c r="AV18" s="2" t="s">
        <v>127</v>
      </c>
      <c r="AW18" s="2" t="s">
        <v>128</v>
      </c>
      <c r="AX18" s="2"/>
      <c r="AY18" s="2" t="s">
        <v>182</v>
      </c>
      <c r="AZ18" s="2" t="s">
        <v>13</v>
      </c>
      <c r="BA18" s="2" t="s">
        <v>126</v>
      </c>
      <c r="BB18" s="2" t="s">
        <v>127</v>
      </c>
      <c r="BC18" s="2" t="s">
        <v>128</v>
      </c>
      <c r="BD18" s="2"/>
      <c r="BE18" s="2" t="s">
        <v>182</v>
      </c>
      <c r="BF18" s="2" t="s">
        <v>13</v>
      </c>
      <c r="BG18" s="2" t="s">
        <v>126</v>
      </c>
      <c r="BH18" s="2" t="s">
        <v>127</v>
      </c>
      <c r="BI18" s="2" t="s">
        <v>128</v>
      </c>
      <c r="BJ18" s="2"/>
      <c r="BK18" s="13" t="s">
        <v>8</v>
      </c>
      <c r="BL18" s="13"/>
      <c r="BM18" s="13"/>
      <c r="BN18" s="13" t="s">
        <v>1278</v>
      </c>
      <c r="BO18" s="2" t="s">
        <v>1288</v>
      </c>
      <c r="BP18" s="2"/>
      <c r="BQ18" s="13" t="s">
        <v>131</v>
      </c>
      <c r="BR18" s="13" t="s">
        <v>131</v>
      </c>
      <c r="BS18" s="13" t="s">
        <v>131</v>
      </c>
      <c r="BT18" s="13" t="s">
        <v>993</v>
      </c>
      <c r="BU18" s="2"/>
      <c r="BV18" s="13"/>
      <c r="BW18" s="13"/>
      <c r="BX18" s="2" t="s">
        <v>1239</v>
      </c>
      <c r="BY18" s="5" t="s">
        <v>180</v>
      </c>
    </row>
    <row r="19" spans="1:77" s="3" customFormat="1" ht="43.2" x14ac:dyDescent="0.3">
      <c r="A19" s="1">
        <v>17</v>
      </c>
      <c r="B19" s="4" t="s">
        <v>186</v>
      </c>
      <c r="C19" s="4" t="s">
        <v>186</v>
      </c>
      <c r="D19" s="4" t="s">
        <v>187</v>
      </c>
      <c r="E19" s="46" t="s">
        <v>192</v>
      </c>
      <c r="F19" s="18" t="s">
        <v>1289</v>
      </c>
      <c r="G19" s="20" t="s">
        <v>13</v>
      </c>
      <c r="H19" s="20" t="s">
        <v>858</v>
      </c>
      <c r="I19" s="2" t="s">
        <v>649</v>
      </c>
      <c r="J19" s="46" t="s">
        <v>1290</v>
      </c>
      <c r="K19" s="2" t="s">
        <v>1258</v>
      </c>
      <c r="L19" s="2" t="s">
        <v>1234</v>
      </c>
      <c r="M19" s="2" t="s">
        <v>13</v>
      </c>
      <c r="N19" s="2" t="s">
        <v>168</v>
      </c>
      <c r="O19" s="2" t="s">
        <v>13</v>
      </c>
      <c r="P19" s="2" t="s">
        <v>13</v>
      </c>
      <c r="Q19" s="2" t="s">
        <v>13</v>
      </c>
      <c r="R19" s="2" t="s">
        <v>13</v>
      </c>
      <c r="S19" s="2" t="s">
        <v>8</v>
      </c>
      <c r="T19" s="2" t="s">
        <v>147</v>
      </c>
      <c r="U19" s="2" t="s">
        <v>188</v>
      </c>
      <c r="V19" s="2" t="s">
        <v>175</v>
      </c>
      <c r="X19" s="2" t="s">
        <v>189</v>
      </c>
      <c r="Y19" s="2"/>
      <c r="Z19" s="2" t="s">
        <v>13</v>
      </c>
      <c r="AA19" s="2" t="s">
        <v>13</v>
      </c>
      <c r="AB19" s="2" t="s">
        <v>8</v>
      </c>
      <c r="AC19" s="2" t="s">
        <v>149</v>
      </c>
      <c r="AD19" s="2" t="s">
        <v>188</v>
      </c>
      <c r="AE19" s="2" t="s">
        <v>175</v>
      </c>
      <c r="AF19" s="2"/>
      <c r="AG19" s="2"/>
      <c r="AH19" s="2" t="s">
        <v>13</v>
      </c>
      <c r="AI19" s="2" t="s">
        <v>151</v>
      </c>
      <c r="AJ19" s="2" t="s">
        <v>188</v>
      </c>
      <c r="AK19" s="2" t="s">
        <v>175</v>
      </c>
      <c r="AL19" s="2"/>
      <c r="AM19" s="2"/>
      <c r="AN19" s="2" t="s">
        <v>13</v>
      </c>
      <c r="AO19" s="2" t="s">
        <v>151</v>
      </c>
      <c r="AP19" s="2" t="s">
        <v>188</v>
      </c>
      <c r="AQ19" s="2" t="s">
        <v>175</v>
      </c>
      <c r="AR19" s="2"/>
      <c r="AS19" s="2"/>
      <c r="AT19" s="2" t="s">
        <v>13</v>
      </c>
      <c r="AU19" s="2" t="s">
        <v>153</v>
      </c>
      <c r="AV19" s="2" t="s">
        <v>188</v>
      </c>
      <c r="AW19" s="2" t="s">
        <v>175</v>
      </c>
      <c r="AX19" s="2"/>
      <c r="AY19" s="2"/>
      <c r="AZ19" s="2" t="s">
        <v>13</v>
      </c>
      <c r="BA19" s="2" t="s">
        <v>151</v>
      </c>
      <c r="BB19" s="2" t="s">
        <v>188</v>
      </c>
      <c r="BC19" s="2" t="s">
        <v>175</v>
      </c>
      <c r="BD19" s="2"/>
      <c r="BE19" s="2"/>
      <c r="BF19" s="2" t="s">
        <v>13</v>
      </c>
      <c r="BG19" s="2" t="s">
        <v>126</v>
      </c>
      <c r="BH19" s="2" t="s">
        <v>210</v>
      </c>
      <c r="BI19" s="2" t="s">
        <v>175</v>
      </c>
      <c r="BJ19" s="2"/>
      <c r="BK19" s="2" t="s">
        <v>8</v>
      </c>
      <c r="BL19" s="2"/>
      <c r="BM19" s="2"/>
      <c r="BN19" s="2"/>
      <c r="BO19" s="2" t="s">
        <v>1291</v>
      </c>
      <c r="BP19" s="2"/>
      <c r="BQ19" s="2" t="s">
        <v>317</v>
      </c>
      <c r="BR19" s="2" t="s">
        <v>131</v>
      </c>
      <c r="BS19" s="2" t="s">
        <v>131</v>
      </c>
      <c r="BT19" s="2" t="s">
        <v>1256</v>
      </c>
      <c r="BU19" s="2"/>
      <c r="BV19" s="2" t="s">
        <v>1256</v>
      </c>
      <c r="BW19" s="2" t="s">
        <v>1256</v>
      </c>
      <c r="BX19" s="2" t="s">
        <v>1239</v>
      </c>
      <c r="BY19" s="5" t="s">
        <v>186</v>
      </c>
    </row>
    <row r="20" spans="1:77" s="3" customFormat="1" x14ac:dyDescent="0.3">
      <c r="A20" s="1">
        <v>18</v>
      </c>
      <c r="B20" s="4" t="s">
        <v>1292</v>
      </c>
      <c r="C20" s="4" t="s">
        <v>1292</v>
      </c>
      <c r="D20" s="4"/>
      <c r="E20" s="17" t="s">
        <v>1293</v>
      </c>
      <c r="F20" s="18" t="s">
        <v>1294</v>
      </c>
      <c r="G20" s="20" t="s">
        <v>8</v>
      </c>
      <c r="H20" s="20" t="s">
        <v>1252</v>
      </c>
      <c r="I20" s="20" t="s">
        <v>1253</v>
      </c>
      <c r="J20" s="2" t="s">
        <v>1253</v>
      </c>
      <c r="K20" s="2"/>
      <c r="L20" s="2" t="s">
        <v>1253</v>
      </c>
      <c r="M20" s="2" t="s">
        <v>1253</v>
      </c>
      <c r="N20" s="2" t="s">
        <v>1253</v>
      </c>
      <c r="O20" s="2"/>
      <c r="P20" s="2"/>
      <c r="Q20" s="2"/>
      <c r="R20" s="2"/>
      <c r="S20" s="2"/>
      <c r="T20" s="2"/>
      <c r="U20" s="2"/>
      <c r="V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1" t="s">
        <v>1253</v>
      </c>
      <c r="BL20" s="2"/>
      <c r="BM20" s="20"/>
      <c r="BN20" s="2"/>
      <c r="BO20" s="2" t="s">
        <v>1241</v>
      </c>
      <c r="BP20" s="2"/>
      <c r="BQ20" s="2"/>
      <c r="BR20" s="2" t="s">
        <v>317</v>
      </c>
      <c r="BS20" s="2" t="s">
        <v>131</v>
      </c>
      <c r="BT20" s="2" t="s">
        <v>1295</v>
      </c>
      <c r="BU20" s="2"/>
      <c r="BV20" s="2" t="s">
        <v>1295</v>
      </c>
      <c r="BW20" s="2" t="s">
        <v>1295</v>
      </c>
      <c r="BX20" s="2" t="s">
        <v>1239</v>
      </c>
      <c r="BY20" s="5" t="s">
        <v>1292</v>
      </c>
    </row>
    <row r="21" spans="1:77" s="3" customFormat="1" x14ac:dyDescent="0.3">
      <c r="A21" s="1">
        <v>19</v>
      </c>
      <c r="B21" s="4" t="s">
        <v>1296</v>
      </c>
      <c r="C21" s="4" t="s">
        <v>1296</v>
      </c>
      <c r="D21" s="4"/>
      <c r="E21" s="17" t="s">
        <v>1297</v>
      </c>
      <c r="F21" s="18" t="s">
        <v>1294</v>
      </c>
      <c r="G21" s="20" t="s">
        <v>8</v>
      </c>
      <c r="H21" s="20" t="s">
        <v>1252</v>
      </c>
      <c r="I21" s="20" t="s">
        <v>1253</v>
      </c>
      <c r="J21" s="2" t="s">
        <v>1253</v>
      </c>
      <c r="K21" s="2"/>
      <c r="L21" s="2" t="s">
        <v>1253</v>
      </c>
      <c r="M21" s="2" t="s">
        <v>1253</v>
      </c>
      <c r="N21" s="2" t="s">
        <v>1253</v>
      </c>
      <c r="O21" s="2"/>
      <c r="P21" s="2"/>
      <c r="Q21" s="2"/>
      <c r="R21" s="2"/>
      <c r="S21" s="2"/>
      <c r="T21" s="2"/>
      <c r="U21" s="2"/>
      <c r="V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1" t="s">
        <v>1253</v>
      </c>
      <c r="BL21" s="2"/>
      <c r="BM21" s="20"/>
      <c r="BN21" s="2"/>
      <c r="BO21" s="2" t="s">
        <v>1241</v>
      </c>
      <c r="BP21" s="2"/>
      <c r="BQ21" s="2"/>
      <c r="BR21" s="2" t="s">
        <v>317</v>
      </c>
      <c r="BS21" s="2" t="s">
        <v>131</v>
      </c>
      <c r="BT21" s="2" t="s">
        <v>1295</v>
      </c>
      <c r="BU21" s="2"/>
      <c r="BV21" s="2" t="s">
        <v>1295</v>
      </c>
      <c r="BW21" s="2" t="s">
        <v>1295</v>
      </c>
      <c r="BX21" s="2" t="s">
        <v>1239</v>
      </c>
      <c r="BY21" s="5" t="s">
        <v>1296</v>
      </c>
    </row>
    <row r="22" spans="1:77" s="3" customFormat="1" x14ac:dyDescent="0.3">
      <c r="A22" s="1">
        <v>20</v>
      </c>
      <c r="B22" s="4" t="s">
        <v>1298</v>
      </c>
      <c r="C22" s="4" t="s">
        <v>1298</v>
      </c>
      <c r="D22" s="4"/>
      <c r="E22" s="17" t="s">
        <v>1299</v>
      </c>
      <c r="F22" s="18" t="s">
        <v>1294</v>
      </c>
      <c r="G22" s="20" t="s">
        <v>8</v>
      </c>
      <c r="H22" s="20" t="s">
        <v>1252</v>
      </c>
      <c r="I22" s="20" t="s">
        <v>1253</v>
      </c>
      <c r="J22" s="2" t="s">
        <v>1253</v>
      </c>
      <c r="K22" s="2"/>
      <c r="L22" s="2" t="s">
        <v>1253</v>
      </c>
      <c r="M22" s="2" t="s">
        <v>1253</v>
      </c>
      <c r="N22" s="2" t="s">
        <v>1253</v>
      </c>
      <c r="O22" s="2"/>
      <c r="P22" s="2"/>
      <c r="Q22" s="2"/>
      <c r="R22" s="2"/>
      <c r="S22" s="2"/>
      <c r="T22" s="2"/>
      <c r="U22" s="2"/>
      <c r="V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1" t="s">
        <v>1253</v>
      </c>
      <c r="BL22" s="2"/>
      <c r="BM22" s="20"/>
      <c r="BN22" s="2"/>
      <c r="BO22" s="2" t="s">
        <v>1241</v>
      </c>
      <c r="BP22" s="2"/>
      <c r="BQ22" s="2"/>
      <c r="BR22" s="2" t="s">
        <v>317</v>
      </c>
      <c r="BS22" s="2" t="s">
        <v>131</v>
      </c>
      <c r="BT22" s="2" t="s">
        <v>1295</v>
      </c>
      <c r="BU22" s="2"/>
      <c r="BV22" s="2" t="s">
        <v>1295</v>
      </c>
      <c r="BW22" s="2" t="s">
        <v>1295</v>
      </c>
      <c r="BX22" s="2" t="s">
        <v>1239</v>
      </c>
      <c r="BY22" s="5" t="s">
        <v>1298</v>
      </c>
    </row>
    <row r="23" spans="1:77" s="3" customFormat="1" x14ac:dyDescent="0.3">
      <c r="A23" s="1">
        <v>21</v>
      </c>
      <c r="B23" s="6" t="s">
        <v>722</v>
      </c>
      <c r="C23" s="6" t="s">
        <v>722</v>
      </c>
      <c r="D23" s="6" t="s">
        <v>1300</v>
      </c>
      <c r="E23" s="22" t="s">
        <v>855</v>
      </c>
      <c r="F23" s="18"/>
      <c r="G23" s="20" t="s">
        <v>13</v>
      </c>
      <c r="H23" s="20" t="s">
        <v>858</v>
      </c>
      <c r="I23" s="2" t="s">
        <v>856</v>
      </c>
      <c r="J23" s="2" t="s">
        <v>856</v>
      </c>
      <c r="K23" s="2"/>
      <c r="L23" s="2" t="s">
        <v>1234</v>
      </c>
      <c r="M23" s="2" t="s">
        <v>1242</v>
      </c>
      <c r="N23" s="2" t="s">
        <v>168</v>
      </c>
      <c r="O23" s="2" t="s">
        <v>13</v>
      </c>
      <c r="P23" s="2" t="s">
        <v>13</v>
      </c>
      <c r="Q23" s="2" t="s">
        <v>13</v>
      </c>
      <c r="R23" s="2" t="s">
        <v>13</v>
      </c>
      <c r="S23" s="2" t="s">
        <v>13</v>
      </c>
      <c r="T23" s="2" t="s">
        <v>147</v>
      </c>
      <c r="U23" s="2" t="s">
        <v>188</v>
      </c>
      <c r="V23" s="2" t="s">
        <v>128</v>
      </c>
      <c r="X23" s="2"/>
      <c r="Y23" s="2"/>
      <c r="Z23" s="2" t="s">
        <v>13</v>
      </c>
      <c r="AA23" s="2" t="s">
        <v>13</v>
      </c>
      <c r="AB23" s="2" t="s">
        <v>13</v>
      </c>
      <c r="AC23" s="2" t="s">
        <v>149</v>
      </c>
      <c r="AD23" s="2" t="s">
        <v>188</v>
      </c>
      <c r="AE23" s="2" t="s">
        <v>128</v>
      </c>
      <c r="AF23" s="2"/>
      <c r="AG23" s="2"/>
      <c r="AH23" s="2" t="s">
        <v>13</v>
      </c>
      <c r="AI23" s="2" t="s">
        <v>151</v>
      </c>
      <c r="AJ23" s="2" t="s">
        <v>188</v>
      </c>
      <c r="AK23" s="2" t="s">
        <v>128</v>
      </c>
      <c r="AL23" s="2"/>
      <c r="AM23" s="2" t="s">
        <v>1301</v>
      </c>
      <c r="AN23" s="2" t="s">
        <v>13</v>
      </c>
      <c r="AO23" s="2" t="s">
        <v>151</v>
      </c>
      <c r="AP23" s="2" t="s">
        <v>188</v>
      </c>
      <c r="AQ23" s="2" t="s">
        <v>128</v>
      </c>
      <c r="AR23" s="2"/>
      <c r="AS23" s="2"/>
      <c r="AT23" s="2" t="s">
        <v>13</v>
      </c>
      <c r="AU23" s="2" t="s">
        <v>153</v>
      </c>
      <c r="AV23" s="2" t="s">
        <v>188</v>
      </c>
      <c r="AW23" s="2" t="s">
        <v>128</v>
      </c>
      <c r="AX23" s="2"/>
      <c r="AY23" s="2"/>
      <c r="AZ23" s="2" t="s">
        <v>13</v>
      </c>
      <c r="BA23" s="2" t="s">
        <v>151</v>
      </c>
      <c r="BB23" s="2" t="s">
        <v>188</v>
      </c>
      <c r="BC23" s="2" t="s">
        <v>128</v>
      </c>
      <c r="BD23" s="2"/>
      <c r="BE23" s="2" t="s">
        <v>1301</v>
      </c>
      <c r="BF23" s="2" t="s">
        <v>13</v>
      </c>
      <c r="BG23" s="2" t="s">
        <v>126</v>
      </c>
      <c r="BH23" s="2" t="s">
        <v>188</v>
      </c>
      <c r="BI23" s="2" t="s">
        <v>128</v>
      </c>
      <c r="BJ23" s="2" t="s">
        <v>1302</v>
      </c>
      <c r="BK23" s="13" t="s">
        <v>8</v>
      </c>
      <c r="BL23" s="13"/>
      <c r="BM23" s="13"/>
      <c r="BN23" s="13"/>
      <c r="BO23" s="2"/>
      <c r="BP23" s="2"/>
      <c r="BQ23" s="13" t="s">
        <v>317</v>
      </c>
      <c r="BR23" s="13" t="s">
        <v>131</v>
      </c>
      <c r="BS23" s="13" t="s">
        <v>131</v>
      </c>
      <c r="BT23" s="13"/>
      <c r="BU23" s="2"/>
      <c r="BV23" s="13"/>
      <c r="BW23" s="13"/>
      <c r="BX23" s="2"/>
      <c r="BY23" s="2"/>
    </row>
    <row r="24" spans="1:77" s="3" customFormat="1" x14ac:dyDescent="0.3">
      <c r="A24" s="1">
        <v>21.01</v>
      </c>
      <c r="B24" s="7" t="s">
        <v>735</v>
      </c>
      <c r="C24" s="7" t="s">
        <v>735</v>
      </c>
      <c r="D24" s="7" t="s">
        <v>1303</v>
      </c>
      <c r="E24" s="17" t="s">
        <v>857</v>
      </c>
      <c r="F24" s="18" t="s">
        <v>858</v>
      </c>
      <c r="G24" s="20" t="s">
        <v>769</v>
      </c>
      <c r="H24" s="20" t="s">
        <v>858</v>
      </c>
      <c r="I24" s="2" t="s">
        <v>856</v>
      </c>
      <c r="J24" s="2" t="s">
        <v>856</v>
      </c>
      <c r="K24" s="2"/>
      <c r="L24" s="2" t="s">
        <v>1234</v>
      </c>
      <c r="M24" s="2" t="s">
        <v>1242</v>
      </c>
      <c r="N24" s="2" t="s">
        <v>214</v>
      </c>
      <c r="O24" s="2" t="s">
        <v>13</v>
      </c>
      <c r="P24" s="2" t="s">
        <v>13</v>
      </c>
      <c r="Q24" s="2" t="s">
        <v>13</v>
      </c>
      <c r="R24" s="2" t="s">
        <v>13</v>
      </c>
      <c r="S24" s="2" t="s">
        <v>13</v>
      </c>
      <c r="T24" s="2" t="s">
        <v>147</v>
      </c>
      <c r="U24" s="2" t="s">
        <v>188</v>
      </c>
      <c r="V24" s="2" t="s">
        <v>128</v>
      </c>
      <c r="X24" s="2"/>
      <c r="Y24" s="2"/>
      <c r="Z24" s="2" t="s">
        <v>13</v>
      </c>
      <c r="AA24" s="2" t="s">
        <v>13</v>
      </c>
      <c r="AB24" s="2" t="s">
        <v>13</v>
      </c>
      <c r="AC24" s="2" t="s">
        <v>149</v>
      </c>
      <c r="AD24" s="2" t="s">
        <v>188</v>
      </c>
      <c r="AE24" s="2" t="s">
        <v>128</v>
      </c>
      <c r="AF24" s="2"/>
      <c r="AG24" s="2"/>
      <c r="AH24" s="2" t="s">
        <v>13</v>
      </c>
      <c r="AI24" s="2" t="s">
        <v>151</v>
      </c>
      <c r="AJ24" s="2" t="s">
        <v>188</v>
      </c>
      <c r="AK24" s="2" t="s">
        <v>128</v>
      </c>
      <c r="AL24" s="2"/>
      <c r="AM24" s="2" t="s">
        <v>1301</v>
      </c>
      <c r="AN24" s="2" t="s">
        <v>13</v>
      </c>
      <c r="AO24" s="2" t="s">
        <v>151</v>
      </c>
      <c r="AP24" s="2" t="s">
        <v>188</v>
      </c>
      <c r="AQ24" s="2" t="s">
        <v>128</v>
      </c>
      <c r="AR24" s="2"/>
      <c r="AS24" s="2"/>
      <c r="AT24" s="2" t="s">
        <v>13</v>
      </c>
      <c r="AU24" s="2" t="s">
        <v>153</v>
      </c>
      <c r="AV24" s="2" t="s">
        <v>188</v>
      </c>
      <c r="AW24" s="2" t="s">
        <v>128</v>
      </c>
      <c r="AX24" s="2"/>
      <c r="AY24" s="2"/>
      <c r="AZ24" s="2" t="s">
        <v>13</v>
      </c>
      <c r="BA24" s="2" t="s">
        <v>151</v>
      </c>
      <c r="BB24" s="2" t="s">
        <v>188</v>
      </c>
      <c r="BC24" s="2" t="s">
        <v>128</v>
      </c>
      <c r="BD24" s="2"/>
      <c r="BE24" s="2" t="s">
        <v>1301</v>
      </c>
      <c r="BF24" s="2" t="s">
        <v>13</v>
      </c>
      <c r="BG24" s="2" t="s">
        <v>126</v>
      </c>
      <c r="BH24" s="2" t="s">
        <v>188</v>
      </c>
      <c r="BI24" s="2" t="s">
        <v>128</v>
      </c>
      <c r="BJ24" s="2" t="s">
        <v>1302</v>
      </c>
      <c r="BK24" s="13" t="s">
        <v>8</v>
      </c>
      <c r="BL24" s="13"/>
      <c r="BM24" s="13"/>
      <c r="BN24" s="13"/>
      <c r="BO24" s="2" t="s">
        <v>1304</v>
      </c>
      <c r="BP24" s="2"/>
      <c r="BQ24" s="13"/>
      <c r="BR24" s="13"/>
      <c r="BS24" s="13"/>
      <c r="BT24" s="13"/>
      <c r="BU24" s="2" t="s">
        <v>1305</v>
      </c>
      <c r="BV24" s="13"/>
      <c r="BW24" s="13"/>
      <c r="BX24" s="2" t="s">
        <v>1300</v>
      </c>
      <c r="BY24" s="5" t="s">
        <v>735</v>
      </c>
    </row>
    <row r="25" spans="1:77" s="3" customFormat="1" x14ac:dyDescent="0.3">
      <c r="A25" s="1">
        <v>21.02</v>
      </c>
      <c r="B25" s="7" t="s">
        <v>739</v>
      </c>
      <c r="C25" s="7" t="s">
        <v>739</v>
      </c>
      <c r="D25" s="7" t="s">
        <v>1303</v>
      </c>
      <c r="E25" s="17" t="s">
        <v>859</v>
      </c>
      <c r="F25" s="18" t="s">
        <v>858</v>
      </c>
      <c r="G25" s="20" t="s">
        <v>769</v>
      </c>
      <c r="H25" s="20" t="s">
        <v>858</v>
      </c>
      <c r="I25" s="2" t="s">
        <v>856</v>
      </c>
      <c r="J25" s="2" t="s">
        <v>856</v>
      </c>
      <c r="K25" s="2"/>
      <c r="L25" s="2" t="s">
        <v>1234</v>
      </c>
      <c r="M25" s="2" t="s">
        <v>1242</v>
      </c>
      <c r="N25" s="2" t="s">
        <v>214</v>
      </c>
      <c r="O25" s="2" t="s">
        <v>13</v>
      </c>
      <c r="P25" s="2" t="s">
        <v>13</v>
      </c>
      <c r="Q25" s="2" t="s">
        <v>13</v>
      </c>
      <c r="R25" s="2" t="s">
        <v>13</v>
      </c>
      <c r="S25" s="2" t="s">
        <v>13</v>
      </c>
      <c r="T25" s="2" t="s">
        <v>147</v>
      </c>
      <c r="U25" s="2" t="s">
        <v>188</v>
      </c>
      <c r="V25" s="2" t="s">
        <v>128</v>
      </c>
      <c r="X25" s="2"/>
      <c r="Y25" s="2"/>
      <c r="Z25" s="2" t="s">
        <v>13</v>
      </c>
      <c r="AA25" s="2" t="s">
        <v>13</v>
      </c>
      <c r="AB25" s="2" t="s">
        <v>13</v>
      </c>
      <c r="AC25" s="2" t="s">
        <v>149</v>
      </c>
      <c r="AD25" s="2" t="s">
        <v>188</v>
      </c>
      <c r="AE25" s="2" t="s">
        <v>128</v>
      </c>
      <c r="AF25" s="2"/>
      <c r="AG25" s="2"/>
      <c r="AH25" s="2" t="s">
        <v>13</v>
      </c>
      <c r="AI25" s="2" t="s">
        <v>151</v>
      </c>
      <c r="AJ25" s="2" t="s">
        <v>188</v>
      </c>
      <c r="AK25" s="2" t="s">
        <v>128</v>
      </c>
      <c r="AL25" s="2"/>
      <c r="AM25" s="2" t="s">
        <v>1301</v>
      </c>
      <c r="AN25" s="2" t="s">
        <v>13</v>
      </c>
      <c r="AO25" s="2" t="s">
        <v>151</v>
      </c>
      <c r="AP25" s="2" t="s">
        <v>188</v>
      </c>
      <c r="AQ25" s="2" t="s">
        <v>128</v>
      </c>
      <c r="AR25" s="2"/>
      <c r="AS25" s="2"/>
      <c r="AT25" s="2" t="s">
        <v>13</v>
      </c>
      <c r="AU25" s="2" t="s">
        <v>153</v>
      </c>
      <c r="AV25" s="2" t="s">
        <v>188</v>
      </c>
      <c r="AW25" s="2" t="s">
        <v>128</v>
      </c>
      <c r="AX25" s="2"/>
      <c r="AY25" s="2"/>
      <c r="AZ25" s="2" t="s">
        <v>13</v>
      </c>
      <c r="BA25" s="2" t="s">
        <v>151</v>
      </c>
      <c r="BB25" s="2" t="s">
        <v>188</v>
      </c>
      <c r="BC25" s="2" t="s">
        <v>128</v>
      </c>
      <c r="BD25" s="2"/>
      <c r="BE25" s="2" t="s">
        <v>1301</v>
      </c>
      <c r="BF25" s="2" t="s">
        <v>13</v>
      </c>
      <c r="BG25" s="2" t="s">
        <v>126</v>
      </c>
      <c r="BH25" s="2" t="s">
        <v>188</v>
      </c>
      <c r="BI25" s="2" t="s">
        <v>128</v>
      </c>
      <c r="BJ25" s="2" t="s">
        <v>1302</v>
      </c>
      <c r="BK25" s="13" t="s">
        <v>8</v>
      </c>
      <c r="BL25" s="13"/>
      <c r="BM25" s="13"/>
      <c r="BN25" s="13"/>
      <c r="BO25" s="2" t="s">
        <v>1241</v>
      </c>
      <c r="BP25" s="2"/>
      <c r="BQ25" s="13"/>
      <c r="BR25" s="13"/>
      <c r="BS25" s="13"/>
      <c r="BT25" s="13"/>
      <c r="BU25" s="2" t="s">
        <v>1305</v>
      </c>
      <c r="BV25" s="13"/>
      <c r="BW25" s="13"/>
      <c r="BX25" s="2" t="s">
        <v>1300</v>
      </c>
      <c r="BY25" s="5" t="s">
        <v>739</v>
      </c>
    </row>
    <row r="26" spans="1:77" s="3" customFormat="1" x14ac:dyDescent="0.3">
      <c r="A26" s="1">
        <v>21.03</v>
      </c>
      <c r="B26" s="7" t="s">
        <v>738</v>
      </c>
      <c r="C26" s="7" t="s">
        <v>738</v>
      </c>
      <c r="D26" s="7" t="s">
        <v>1303</v>
      </c>
      <c r="E26" s="17" t="s">
        <v>860</v>
      </c>
      <c r="F26" s="18" t="s">
        <v>858</v>
      </c>
      <c r="G26" s="20" t="s">
        <v>769</v>
      </c>
      <c r="H26" s="20" t="s">
        <v>858</v>
      </c>
      <c r="I26" s="2" t="s">
        <v>856</v>
      </c>
      <c r="J26" s="2" t="s">
        <v>856</v>
      </c>
      <c r="K26" s="2"/>
      <c r="L26" s="2" t="s">
        <v>1234</v>
      </c>
      <c r="M26" s="2" t="s">
        <v>1242</v>
      </c>
      <c r="N26" s="2" t="s">
        <v>168</v>
      </c>
      <c r="O26" s="2" t="s">
        <v>13</v>
      </c>
      <c r="P26" s="2" t="s">
        <v>13</v>
      </c>
      <c r="Q26" s="2" t="s">
        <v>13</v>
      </c>
      <c r="R26" s="2" t="s">
        <v>13</v>
      </c>
      <c r="S26" s="2" t="s">
        <v>13</v>
      </c>
      <c r="T26" s="2" t="s">
        <v>147</v>
      </c>
      <c r="U26" s="2" t="s">
        <v>188</v>
      </c>
      <c r="V26" s="2" t="s">
        <v>128</v>
      </c>
      <c r="X26" s="2"/>
      <c r="Y26" s="2"/>
      <c r="Z26" s="2" t="s">
        <v>13</v>
      </c>
      <c r="AA26" s="2" t="s">
        <v>13</v>
      </c>
      <c r="AB26" s="2" t="s">
        <v>13</v>
      </c>
      <c r="AC26" s="2" t="s">
        <v>149</v>
      </c>
      <c r="AD26" s="2" t="s">
        <v>188</v>
      </c>
      <c r="AE26" s="2" t="s">
        <v>128</v>
      </c>
      <c r="AF26" s="2"/>
      <c r="AG26" s="2"/>
      <c r="AH26" s="2" t="s">
        <v>13</v>
      </c>
      <c r="AI26" s="2" t="s">
        <v>151</v>
      </c>
      <c r="AJ26" s="2" t="s">
        <v>188</v>
      </c>
      <c r="AK26" s="2" t="s">
        <v>128</v>
      </c>
      <c r="AL26" s="2"/>
      <c r="AM26" s="2" t="s">
        <v>1301</v>
      </c>
      <c r="AN26" s="2" t="s">
        <v>13</v>
      </c>
      <c r="AO26" s="2" t="s">
        <v>151</v>
      </c>
      <c r="AP26" s="2" t="s">
        <v>188</v>
      </c>
      <c r="AQ26" s="2" t="s">
        <v>128</v>
      </c>
      <c r="AR26" s="2"/>
      <c r="AS26" s="2"/>
      <c r="AT26" s="2" t="s">
        <v>13</v>
      </c>
      <c r="AU26" s="2" t="s">
        <v>153</v>
      </c>
      <c r="AV26" s="2" t="s">
        <v>188</v>
      </c>
      <c r="AW26" s="2" t="s">
        <v>128</v>
      </c>
      <c r="AX26" s="2"/>
      <c r="AY26" s="2"/>
      <c r="AZ26" s="2" t="s">
        <v>13</v>
      </c>
      <c r="BA26" s="2" t="s">
        <v>151</v>
      </c>
      <c r="BB26" s="2" t="s">
        <v>188</v>
      </c>
      <c r="BC26" s="2" t="s">
        <v>128</v>
      </c>
      <c r="BD26" s="2"/>
      <c r="BE26" s="2" t="s">
        <v>1301</v>
      </c>
      <c r="BF26" s="2" t="s">
        <v>13</v>
      </c>
      <c r="BG26" s="2" t="s">
        <v>126</v>
      </c>
      <c r="BH26" s="2" t="s">
        <v>188</v>
      </c>
      <c r="BI26" s="2" t="s">
        <v>128</v>
      </c>
      <c r="BJ26" s="2" t="s">
        <v>1302</v>
      </c>
      <c r="BK26" s="13" t="s">
        <v>8</v>
      </c>
      <c r="BL26" s="13"/>
      <c r="BM26" s="13"/>
      <c r="BN26" s="13"/>
      <c r="BO26" s="2" t="s">
        <v>1241</v>
      </c>
      <c r="BP26" s="2"/>
      <c r="BQ26" s="13"/>
      <c r="BR26" s="13"/>
      <c r="BS26" s="13"/>
      <c r="BT26" s="13"/>
      <c r="BU26" s="2" t="s">
        <v>1305</v>
      </c>
      <c r="BV26" s="13"/>
      <c r="BW26" s="13"/>
      <c r="BX26" s="2" t="s">
        <v>1300</v>
      </c>
      <c r="BY26" s="5" t="s">
        <v>738</v>
      </c>
    </row>
    <row r="27" spans="1:77" s="3" customFormat="1" x14ac:dyDescent="0.3">
      <c r="A27" s="1">
        <v>21.04</v>
      </c>
      <c r="B27" s="7" t="s">
        <v>194</v>
      </c>
      <c r="C27" s="7" t="s">
        <v>194</v>
      </c>
      <c r="D27" s="7" t="s">
        <v>1303</v>
      </c>
      <c r="E27" s="17" t="s">
        <v>201</v>
      </c>
      <c r="F27" s="18" t="s">
        <v>854</v>
      </c>
      <c r="G27" s="20" t="s">
        <v>769</v>
      </c>
      <c r="H27" s="20" t="s">
        <v>858</v>
      </c>
      <c r="I27" s="2" t="s">
        <v>856</v>
      </c>
      <c r="J27" s="2" t="s">
        <v>856</v>
      </c>
      <c r="K27" s="2"/>
      <c r="L27" s="2" t="s">
        <v>1234</v>
      </c>
      <c r="M27" s="2" t="s">
        <v>13</v>
      </c>
      <c r="N27" s="2" t="s">
        <v>168</v>
      </c>
      <c r="O27" s="2" t="s">
        <v>13</v>
      </c>
      <c r="P27" s="2" t="s">
        <v>13</v>
      </c>
      <c r="Q27" s="2" t="s">
        <v>13</v>
      </c>
      <c r="R27" s="2" t="s">
        <v>13</v>
      </c>
      <c r="S27" s="2" t="s">
        <v>13</v>
      </c>
      <c r="T27" s="2" t="s">
        <v>147</v>
      </c>
      <c r="U27" s="2" t="s">
        <v>188</v>
      </c>
      <c r="V27" s="2" t="s">
        <v>195</v>
      </c>
      <c r="X27" s="2" t="s">
        <v>196</v>
      </c>
      <c r="Y27" s="2"/>
      <c r="Z27" s="2" t="s">
        <v>13</v>
      </c>
      <c r="AA27" s="2" t="s">
        <v>13</v>
      </c>
      <c r="AB27" s="2" t="s">
        <v>13</v>
      </c>
      <c r="AC27" s="2" t="s">
        <v>149</v>
      </c>
      <c r="AD27" s="2" t="s">
        <v>188</v>
      </c>
      <c r="AE27" s="2" t="s">
        <v>195</v>
      </c>
      <c r="AF27" s="2" t="s">
        <v>196</v>
      </c>
      <c r="AG27" s="2"/>
      <c r="AH27" s="2" t="s">
        <v>13</v>
      </c>
      <c r="AI27" s="2" t="s">
        <v>151</v>
      </c>
      <c r="AJ27" s="2" t="s">
        <v>188</v>
      </c>
      <c r="AK27" s="2" t="s">
        <v>195</v>
      </c>
      <c r="AL27" s="2"/>
      <c r="AM27" s="2" t="s">
        <v>197</v>
      </c>
      <c r="AN27" s="2" t="s">
        <v>13</v>
      </c>
      <c r="AO27" s="2" t="s">
        <v>151</v>
      </c>
      <c r="AP27" s="2" t="s">
        <v>188</v>
      </c>
      <c r="AQ27" s="2" t="s">
        <v>195</v>
      </c>
      <c r="AR27" s="2"/>
      <c r="AS27" s="2" t="s">
        <v>198</v>
      </c>
      <c r="AT27" s="2" t="s">
        <v>13</v>
      </c>
      <c r="AU27" s="2" t="s">
        <v>153</v>
      </c>
      <c r="AV27" s="2" t="s">
        <v>188</v>
      </c>
      <c r="AW27" s="2" t="s">
        <v>195</v>
      </c>
      <c r="AX27" s="2"/>
      <c r="AY27" s="2"/>
      <c r="AZ27" s="2" t="s">
        <v>13</v>
      </c>
      <c r="BA27" s="2" t="s">
        <v>151</v>
      </c>
      <c r="BB27" s="2" t="s">
        <v>188</v>
      </c>
      <c r="BC27" s="2" t="s">
        <v>195</v>
      </c>
      <c r="BD27" s="2"/>
      <c r="BE27" s="2" t="s">
        <v>197</v>
      </c>
      <c r="BF27" s="2" t="s">
        <v>13</v>
      </c>
      <c r="BG27" s="2" t="s">
        <v>126</v>
      </c>
      <c r="BH27" s="2" t="s">
        <v>188</v>
      </c>
      <c r="BI27" s="2" t="s">
        <v>195</v>
      </c>
      <c r="BJ27" s="2" t="s">
        <v>1306</v>
      </c>
      <c r="BK27" s="2" t="s">
        <v>8</v>
      </c>
      <c r="BL27" s="2"/>
      <c r="BM27" s="2"/>
      <c r="BN27" s="2"/>
      <c r="BO27" s="2" t="s">
        <v>1241</v>
      </c>
      <c r="BP27" s="2"/>
      <c r="BQ27" s="2"/>
      <c r="BR27" s="2"/>
      <c r="BS27" s="2"/>
      <c r="BT27" s="2"/>
      <c r="BU27" s="2" t="s">
        <v>1305</v>
      </c>
      <c r="BV27" s="2"/>
      <c r="BW27" s="2"/>
      <c r="BX27" s="2" t="s">
        <v>1300</v>
      </c>
      <c r="BY27" s="5" t="s">
        <v>194</v>
      </c>
    </row>
    <row r="28" spans="1:77" s="3" customFormat="1" x14ac:dyDescent="0.3">
      <c r="A28" s="1">
        <v>21.05</v>
      </c>
      <c r="B28" s="7" t="s">
        <v>205</v>
      </c>
      <c r="C28" s="7" t="s">
        <v>205</v>
      </c>
      <c r="D28" s="7" t="s">
        <v>1303</v>
      </c>
      <c r="E28" s="17" t="s">
        <v>207</v>
      </c>
      <c r="F28" s="18" t="s">
        <v>1307</v>
      </c>
      <c r="G28" s="20" t="s">
        <v>769</v>
      </c>
      <c r="H28" s="20" t="s">
        <v>1308</v>
      </c>
      <c r="I28" s="20" t="s">
        <v>649</v>
      </c>
      <c r="J28" s="20" t="s">
        <v>1309</v>
      </c>
      <c r="K28" s="20"/>
      <c r="L28" s="2" t="s">
        <v>1234</v>
      </c>
      <c r="M28" s="2" t="s">
        <v>13</v>
      </c>
      <c r="N28" s="2" t="s">
        <v>168</v>
      </c>
      <c r="O28" s="2" t="s">
        <v>13</v>
      </c>
      <c r="P28" s="2" t="s">
        <v>13</v>
      </c>
      <c r="Q28" s="2" t="s">
        <v>13</v>
      </c>
      <c r="R28" s="2" t="s">
        <v>13</v>
      </c>
      <c r="S28" s="2" t="s">
        <v>13</v>
      </c>
      <c r="T28" s="2" t="s">
        <v>147</v>
      </c>
      <c r="U28" s="2" t="s">
        <v>188</v>
      </c>
      <c r="V28" s="2" t="s">
        <v>195</v>
      </c>
      <c r="X28" s="2" t="s">
        <v>196</v>
      </c>
      <c r="Y28" s="2"/>
      <c r="Z28" s="2" t="s">
        <v>13</v>
      </c>
      <c r="AA28" s="2" t="s">
        <v>13</v>
      </c>
      <c r="AB28" s="2" t="s">
        <v>13</v>
      </c>
      <c r="AC28" s="2" t="s">
        <v>149</v>
      </c>
      <c r="AD28" s="2" t="s">
        <v>188</v>
      </c>
      <c r="AE28" s="2" t="s">
        <v>195</v>
      </c>
      <c r="AF28" s="2" t="s">
        <v>196</v>
      </c>
      <c r="AG28" s="2"/>
      <c r="AH28" s="2" t="s">
        <v>13</v>
      </c>
      <c r="AI28" s="2" t="s">
        <v>151</v>
      </c>
      <c r="AJ28" s="2" t="s">
        <v>188</v>
      </c>
      <c r="AK28" s="2" t="s">
        <v>195</v>
      </c>
      <c r="AL28" s="2"/>
      <c r="AM28" s="2" t="s">
        <v>197</v>
      </c>
      <c r="AN28" s="2" t="s">
        <v>13</v>
      </c>
      <c r="AO28" s="2" t="s">
        <v>151</v>
      </c>
      <c r="AP28" s="2" t="s">
        <v>188</v>
      </c>
      <c r="AQ28" s="2" t="s">
        <v>195</v>
      </c>
      <c r="AR28" s="2"/>
      <c r="AS28" s="2" t="s">
        <v>198</v>
      </c>
      <c r="AT28" s="2" t="s">
        <v>13</v>
      </c>
      <c r="AU28" s="2" t="s">
        <v>153</v>
      </c>
      <c r="AV28" s="2" t="s">
        <v>188</v>
      </c>
      <c r="AW28" s="2" t="s">
        <v>195</v>
      </c>
      <c r="AX28" s="2"/>
      <c r="AY28" s="2"/>
      <c r="AZ28" s="2" t="s">
        <v>13</v>
      </c>
      <c r="BA28" s="2" t="s">
        <v>151</v>
      </c>
      <c r="BB28" s="2" t="s">
        <v>188</v>
      </c>
      <c r="BC28" s="2" t="s">
        <v>195</v>
      </c>
      <c r="BD28" s="2"/>
      <c r="BE28" s="2" t="s">
        <v>197</v>
      </c>
      <c r="BF28" s="2"/>
      <c r="BG28" s="2"/>
      <c r="BH28" s="2"/>
      <c r="BI28" s="2"/>
      <c r="BJ28" s="2"/>
      <c r="BK28" s="2" t="s">
        <v>8</v>
      </c>
      <c r="BL28" s="2"/>
      <c r="BM28" s="2"/>
      <c r="BN28" s="2"/>
      <c r="BO28" s="2" t="s">
        <v>1241</v>
      </c>
      <c r="BP28" s="2"/>
      <c r="BQ28" s="2"/>
      <c r="BR28" s="2"/>
      <c r="BS28" s="2"/>
      <c r="BT28" s="2"/>
      <c r="BU28" s="2" t="s">
        <v>1305</v>
      </c>
      <c r="BV28" s="2"/>
      <c r="BW28" s="2"/>
      <c r="BX28" s="2" t="s">
        <v>1300</v>
      </c>
      <c r="BY28" s="5" t="s">
        <v>205</v>
      </c>
    </row>
    <row r="29" spans="1:77" s="3" customFormat="1" x14ac:dyDescent="0.3">
      <c r="A29" s="1">
        <v>21.06</v>
      </c>
      <c r="B29" s="7" t="s">
        <v>209</v>
      </c>
      <c r="C29" s="7" t="s">
        <v>209</v>
      </c>
      <c r="D29" s="7" t="s">
        <v>1303</v>
      </c>
      <c r="E29" s="17" t="s">
        <v>207</v>
      </c>
      <c r="F29" s="18" t="s">
        <v>1307</v>
      </c>
      <c r="G29" s="20" t="s">
        <v>769</v>
      </c>
      <c r="H29" s="20" t="s">
        <v>1308</v>
      </c>
      <c r="I29" s="20" t="s">
        <v>649</v>
      </c>
      <c r="J29" s="20" t="s">
        <v>1309</v>
      </c>
      <c r="K29" s="20"/>
      <c r="L29" s="2" t="s">
        <v>1310</v>
      </c>
      <c r="M29" s="2" t="s">
        <v>13</v>
      </c>
      <c r="N29" s="2" t="s">
        <v>168</v>
      </c>
      <c r="O29" s="2"/>
      <c r="P29" s="2" t="s">
        <v>8</v>
      </c>
      <c r="Q29" s="2" t="s">
        <v>8</v>
      </c>
      <c r="R29" s="2" t="s">
        <v>8</v>
      </c>
      <c r="S29" s="2" t="s">
        <v>8</v>
      </c>
      <c r="T29" s="2"/>
      <c r="U29" s="2"/>
      <c r="V29" s="2"/>
      <c r="X29" s="2"/>
      <c r="Y29" s="2"/>
      <c r="Z29" s="2" t="s">
        <v>8</v>
      </c>
      <c r="AA29" s="2" t="s">
        <v>8</v>
      </c>
      <c r="AB29" s="2" t="s">
        <v>8</v>
      </c>
      <c r="AC29" s="2"/>
      <c r="AD29" s="2"/>
      <c r="AE29" s="2"/>
      <c r="AF29" s="2"/>
      <c r="AG29" s="2"/>
      <c r="AH29" s="2" t="s">
        <v>13</v>
      </c>
      <c r="AI29" s="2" t="s">
        <v>151</v>
      </c>
      <c r="AJ29" s="2" t="s">
        <v>210</v>
      </c>
      <c r="AK29" s="2" t="s">
        <v>195</v>
      </c>
      <c r="AL29" s="2"/>
      <c r="AM29" s="2" t="s">
        <v>197</v>
      </c>
      <c r="AN29" s="2" t="s">
        <v>13</v>
      </c>
      <c r="AO29" s="2" t="s">
        <v>151</v>
      </c>
      <c r="AP29" s="2" t="s">
        <v>210</v>
      </c>
      <c r="AQ29" s="2" t="s">
        <v>175</v>
      </c>
      <c r="AR29" s="2"/>
      <c r="AS29" s="2"/>
      <c r="AT29" s="2" t="s">
        <v>13</v>
      </c>
      <c r="AU29" s="2" t="s">
        <v>153</v>
      </c>
      <c r="AV29" s="2" t="s">
        <v>210</v>
      </c>
      <c r="AW29" s="2" t="s">
        <v>195</v>
      </c>
      <c r="AX29" s="2"/>
      <c r="AY29" s="2"/>
      <c r="AZ29" s="2" t="s">
        <v>13</v>
      </c>
      <c r="BA29" s="2" t="s">
        <v>151</v>
      </c>
      <c r="BB29" s="2" t="s">
        <v>210</v>
      </c>
      <c r="BC29" s="2" t="s">
        <v>195</v>
      </c>
      <c r="BD29" s="2"/>
      <c r="BE29" s="2" t="s">
        <v>197</v>
      </c>
      <c r="BF29" s="2"/>
      <c r="BG29" s="2"/>
      <c r="BH29" s="2"/>
      <c r="BI29" s="2"/>
      <c r="BJ29" s="2"/>
      <c r="BK29" s="2" t="s">
        <v>8</v>
      </c>
      <c r="BL29" s="2"/>
      <c r="BM29" s="2"/>
      <c r="BN29" s="2"/>
      <c r="BO29" s="2" t="s">
        <v>1241</v>
      </c>
      <c r="BP29" s="2"/>
      <c r="BQ29" s="2"/>
      <c r="BR29" s="2"/>
      <c r="BS29" s="2"/>
      <c r="BT29" s="2"/>
      <c r="BU29" s="2" t="s">
        <v>1305</v>
      </c>
      <c r="BV29" s="2"/>
      <c r="BW29" s="2"/>
      <c r="BX29" s="2" t="s">
        <v>1300</v>
      </c>
      <c r="BY29" s="5" t="s">
        <v>209</v>
      </c>
    </row>
    <row r="30" spans="1:77" s="3" customFormat="1" x14ac:dyDescent="0.3">
      <c r="A30" s="1">
        <v>21.07</v>
      </c>
      <c r="B30" s="7" t="s">
        <v>1311</v>
      </c>
      <c r="C30" s="7" t="s">
        <v>1311</v>
      </c>
      <c r="D30" s="7"/>
      <c r="E30" s="17" t="s">
        <v>1312</v>
      </c>
      <c r="F30" s="18" t="s">
        <v>1313</v>
      </c>
      <c r="G30" s="20" t="s">
        <v>769</v>
      </c>
      <c r="H30" s="20" t="s">
        <v>1252</v>
      </c>
      <c r="I30" s="20" t="s">
        <v>1253</v>
      </c>
      <c r="J30" s="2" t="s">
        <v>1253</v>
      </c>
      <c r="K30" s="2"/>
      <c r="L30" s="2" t="s">
        <v>1253</v>
      </c>
      <c r="M30" s="2" t="s">
        <v>1253</v>
      </c>
      <c r="N30" s="2" t="s">
        <v>1253</v>
      </c>
      <c r="O30" s="2"/>
      <c r="P30" s="2"/>
      <c r="Q30" s="2"/>
      <c r="R30" s="2"/>
      <c r="S30" s="2"/>
      <c r="T30" s="2"/>
      <c r="U30" s="2"/>
      <c r="V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1" t="s">
        <v>1253</v>
      </c>
      <c r="BL30" s="2"/>
      <c r="BM30" s="21" t="s">
        <v>1314</v>
      </c>
      <c r="BN30" s="2"/>
      <c r="BO30" s="2" t="s">
        <v>1315</v>
      </c>
      <c r="BP30" s="2"/>
      <c r="BQ30" s="2"/>
      <c r="BR30" s="2"/>
      <c r="BS30" s="2"/>
      <c r="BT30" s="2"/>
      <c r="BU30" s="2" t="s">
        <v>1305</v>
      </c>
      <c r="BV30" s="2"/>
      <c r="BW30" s="2"/>
      <c r="BX30" s="2" t="s">
        <v>1300</v>
      </c>
      <c r="BY30" s="5" t="s">
        <v>1311</v>
      </c>
    </row>
    <row r="31" spans="1:77" s="3" customFormat="1" ht="57.6" x14ac:dyDescent="0.3">
      <c r="A31" s="1">
        <v>21.08</v>
      </c>
      <c r="B31" s="134" t="s">
        <v>212</v>
      </c>
      <c r="C31" s="7" t="s">
        <v>212</v>
      </c>
      <c r="D31" s="7"/>
      <c r="E31" s="17" t="s">
        <v>218</v>
      </c>
      <c r="F31" s="18" t="s">
        <v>1313</v>
      </c>
      <c r="G31" s="20" t="s">
        <v>769</v>
      </c>
      <c r="H31" s="20" t="s">
        <v>1316</v>
      </c>
      <c r="I31" s="20" t="s">
        <v>649</v>
      </c>
      <c r="J31" s="46" t="s">
        <v>1317</v>
      </c>
      <c r="K31" s="2" t="s">
        <v>1318</v>
      </c>
      <c r="L31" s="2" t="s">
        <v>1319</v>
      </c>
      <c r="M31" s="2" t="s">
        <v>13</v>
      </c>
      <c r="N31" s="2" t="s">
        <v>214</v>
      </c>
      <c r="O31" s="2" t="s">
        <v>131</v>
      </c>
      <c r="P31" s="2" t="s">
        <v>13</v>
      </c>
      <c r="Q31" s="2" t="s">
        <v>13</v>
      </c>
      <c r="R31" s="2" t="s">
        <v>13</v>
      </c>
      <c r="S31" s="2" t="s">
        <v>13</v>
      </c>
      <c r="T31" s="2" t="s">
        <v>147</v>
      </c>
      <c r="U31" s="2" t="s">
        <v>210</v>
      </c>
      <c r="V31" s="2" t="s">
        <v>195</v>
      </c>
      <c r="X31" s="2" t="s">
        <v>215</v>
      </c>
      <c r="Y31" s="2"/>
      <c r="Z31" s="2" t="s">
        <v>13</v>
      </c>
      <c r="AA31" s="2" t="s">
        <v>13</v>
      </c>
      <c r="AB31" s="2" t="s">
        <v>13</v>
      </c>
      <c r="AC31" s="2" t="s">
        <v>149</v>
      </c>
      <c r="AD31" s="2" t="s">
        <v>210</v>
      </c>
      <c r="AE31" s="2" t="s">
        <v>195</v>
      </c>
      <c r="AF31" s="2" t="s">
        <v>189</v>
      </c>
      <c r="AG31" s="2"/>
      <c r="AH31" s="2" t="s">
        <v>8</v>
      </c>
      <c r="AI31" s="2" t="s">
        <v>151</v>
      </c>
      <c r="AJ31" s="2" t="s">
        <v>210</v>
      </c>
      <c r="AK31" s="2" t="s">
        <v>175</v>
      </c>
      <c r="AL31" s="2"/>
      <c r="AM31" s="2"/>
      <c r="AN31" s="2"/>
      <c r="AO31" s="2" t="s">
        <v>151</v>
      </c>
      <c r="AP31" s="2" t="s">
        <v>210</v>
      </c>
      <c r="AQ31" s="2" t="s">
        <v>175</v>
      </c>
      <c r="AR31" s="2"/>
      <c r="AS31" s="2"/>
      <c r="AT31" s="2"/>
      <c r="AU31" s="2" t="s">
        <v>216</v>
      </c>
      <c r="AV31" s="2" t="s">
        <v>210</v>
      </c>
      <c r="AW31" s="2" t="s">
        <v>175</v>
      </c>
      <c r="AX31" s="2"/>
      <c r="AY31" s="2"/>
      <c r="AZ31" s="2" t="s">
        <v>8</v>
      </c>
      <c r="BA31" s="2"/>
      <c r="BB31" s="2"/>
      <c r="BC31" s="2"/>
      <c r="BD31" s="2"/>
      <c r="BE31" s="2"/>
      <c r="BF31" s="2"/>
      <c r="BG31" s="2"/>
      <c r="BH31" s="2"/>
      <c r="BI31" s="2"/>
      <c r="BJ31" s="2"/>
      <c r="BK31" s="2" t="s">
        <v>8</v>
      </c>
      <c r="BL31" s="2"/>
      <c r="BM31" s="2"/>
      <c r="BN31" s="2"/>
      <c r="BO31" s="2" t="s">
        <v>1320</v>
      </c>
      <c r="BP31" s="2"/>
      <c r="BQ31" s="2"/>
      <c r="BR31" s="2"/>
      <c r="BS31" s="2"/>
      <c r="BT31" s="2"/>
      <c r="BU31" s="2" t="s">
        <v>1305</v>
      </c>
      <c r="BV31" s="2"/>
      <c r="BW31" s="2"/>
      <c r="BX31" s="2" t="s">
        <v>1300</v>
      </c>
      <c r="BY31" s="5" t="s">
        <v>212</v>
      </c>
    </row>
    <row r="32" spans="1:77" s="3" customFormat="1" x14ac:dyDescent="0.3">
      <c r="A32" s="1">
        <v>30</v>
      </c>
      <c r="B32" s="8" t="s">
        <v>1321</v>
      </c>
      <c r="C32" s="9" t="s">
        <v>1321</v>
      </c>
      <c r="D32" s="9"/>
      <c r="E32" s="23" t="s">
        <v>1322</v>
      </c>
      <c r="F32" s="18" t="s">
        <v>1323</v>
      </c>
      <c r="G32" s="20" t="s">
        <v>13</v>
      </c>
      <c r="H32" s="20" t="s">
        <v>1252</v>
      </c>
      <c r="I32" s="20" t="s">
        <v>1252</v>
      </c>
      <c r="J32" s="20" t="s">
        <v>1253</v>
      </c>
      <c r="K32" s="20"/>
      <c r="L32" s="20" t="s">
        <v>1252</v>
      </c>
      <c r="M32" s="2" t="s">
        <v>1253</v>
      </c>
      <c r="N32" s="2" t="s">
        <v>1253</v>
      </c>
      <c r="O32" s="2"/>
      <c r="P32" s="2"/>
      <c r="Q32" s="2"/>
      <c r="R32" s="2"/>
      <c r="S32" s="2"/>
      <c r="T32" s="2"/>
      <c r="U32" s="2"/>
      <c r="V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0" t="s">
        <v>1252</v>
      </c>
      <c r="BL32" s="20" t="s">
        <v>1252</v>
      </c>
      <c r="BM32" s="21" t="s">
        <v>1254</v>
      </c>
      <c r="BN32" s="2"/>
      <c r="BO32" s="2" t="s">
        <v>1324</v>
      </c>
      <c r="BP32" s="2"/>
      <c r="BQ32" s="2" t="s">
        <v>131</v>
      </c>
      <c r="BR32" s="2" t="s">
        <v>131</v>
      </c>
      <c r="BS32" s="2" t="s">
        <v>131</v>
      </c>
      <c r="BT32" s="2" t="s">
        <v>993</v>
      </c>
      <c r="BU32" s="2" t="s">
        <v>1325</v>
      </c>
      <c r="BV32" s="2"/>
      <c r="BW32" s="2" t="s">
        <v>993</v>
      </c>
      <c r="BX32" s="2" t="s">
        <v>1300</v>
      </c>
      <c r="BY32" s="5" t="s">
        <v>1321</v>
      </c>
    </row>
    <row r="33" spans="1:78" s="3" customFormat="1" x14ac:dyDescent="0.3">
      <c r="A33" s="1">
        <v>31</v>
      </c>
      <c r="B33" s="9" t="s">
        <v>1326</v>
      </c>
      <c r="C33" s="9" t="s">
        <v>1326</v>
      </c>
      <c r="D33" s="9"/>
      <c r="E33" s="17" t="s">
        <v>1327</v>
      </c>
      <c r="F33" s="18" t="s">
        <v>1263</v>
      </c>
      <c r="G33" s="20" t="s">
        <v>8</v>
      </c>
      <c r="H33" s="20" t="s">
        <v>1252</v>
      </c>
      <c r="I33" s="20" t="s">
        <v>1253</v>
      </c>
      <c r="J33" s="2" t="s">
        <v>1253</v>
      </c>
      <c r="K33" s="2"/>
      <c r="L33" s="2" t="s">
        <v>1253</v>
      </c>
      <c r="M33" s="2" t="s">
        <v>1253</v>
      </c>
      <c r="N33" s="2" t="s">
        <v>1253</v>
      </c>
      <c r="O33" s="2"/>
      <c r="P33" s="2"/>
      <c r="Q33" s="2"/>
      <c r="R33" s="2"/>
      <c r="S33" s="2"/>
      <c r="T33" s="2"/>
      <c r="U33" s="2"/>
      <c r="V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1" t="s">
        <v>1253</v>
      </c>
      <c r="BL33" s="2"/>
      <c r="BM33" s="20"/>
      <c r="BN33" s="2"/>
      <c r="BO33" s="2" t="s">
        <v>1328</v>
      </c>
      <c r="BP33" s="2"/>
      <c r="BQ33" s="2" t="s">
        <v>317</v>
      </c>
      <c r="BR33" s="2" t="s">
        <v>317</v>
      </c>
      <c r="BS33" s="2" t="s">
        <v>131</v>
      </c>
      <c r="BT33" s="2"/>
      <c r="BU33" s="2"/>
      <c r="BV33" s="2"/>
      <c r="BW33" s="2"/>
      <c r="BX33" s="2" t="s">
        <v>1329</v>
      </c>
      <c r="BY33" s="5" t="s">
        <v>1326</v>
      </c>
    </row>
    <row r="34" spans="1:78" s="3" customFormat="1" x14ac:dyDescent="0.3">
      <c r="A34" s="1">
        <v>32</v>
      </c>
      <c r="B34" s="9" t="s">
        <v>1330</v>
      </c>
      <c r="C34" s="9" t="s">
        <v>1330</v>
      </c>
      <c r="D34" s="9"/>
      <c r="E34" s="17" t="s">
        <v>1331</v>
      </c>
      <c r="F34" s="18" t="s">
        <v>1332</v>
      </c>
      <c r="G34" s="20" t="s">
        <v>8</v>
      </c>
      <c r="H34" s="20" t="s">
        <v>1252</v>
      </c>
      <c r="I34" s="20" t="s">
        <v>1253</v>
      </c>
      <c r="J34" s="2" t="s">
        <v>1253</v>
      </c>
      <c r="K34" s="2"/>
      <c r="L34" s="2" t="s">
        <v>1253</v>
      </c>
      <c r="M34" s="2" t="s">
        <v>1253</v>
      </c>
      <c r="N34" s="2" t="s">
        <v>1253</v>
      </c>
      <c r="O34" s="2"/>
      <c r="P34" s="2"/>
      <c r="Q34" s="2"/>
      <c r="R34" s="2"/>
      <c r="S34" s="2"/>
      <c r="T34" s="2"/>
      <c r="U34" s="2"/>
      <c r="V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1" t="s">
        <v>1253</v>
      </c>
      <c r="BL34" s="2"/>
      <c r="BM34" s="20"/>
      <c r="BN34" s="2"/>
      <c r="BO34" s="2" t="s">
        <v>1333</v>
      </c>
      <c r="BP34" s="2"/>
      <c r="BQ34" s="2"/>
      <c r="BR34" s="2" t="s">
        <v>317</v>
      </c>
      <c r="BS34" s="2" t="s">
        <v>317</v>
      </c>
      <c r="BT34" s="2"/>
      <c r="BU34" s="2"/>
      <c r="BV34" s="2"/>
      <c r="BW34" s="2"/>
      <c r="BX34" s="2" t="s">
        <v>1329</v>
      </c>
      <c r="BY34" s="5" t="s">
        <v>1330</v>
      </c>
    </row>
    <row r="35" spans="1:78" s="3" customFormat="1" x14ac:dyDescent="0.3">
      <c r="A35" s="1">
        <v>33</v>
      </c>
      <c r="B35" s="9" t="s">
        <v>222</v>
      </c>
      <c r="C35" s="9" t="s">
        <v>1334</v>
      </c>
      <c r="D35" s="9" t="s">
        <v>1335</v>
      </c>
      <c r="E35" s="17" t="s">
        <v>227</v>
      </c>
      <c r="F35" s="18" t="s">
        <v>1263</v>
      </c>
      <c r="G35" s="20" t="s">
        <v>13</v>
      </c>
      <c r="H35" s="20" t="s">
        <v>858</v>
      </c>
      <c r="I35" s="20" t="s">
        <v>649</v>
      </c>
      <c r="J35" s="46" t="s">
        <v>1336</v>
      </c>
      <c r="K35" s="2" t="s">
        <v>1318</v>
      </c>
      <c r="L35" s="2" t="s">
        <v>1234</v>
      </c>
      <c r="M35" s="2" t="s">
        <v>13</v>
      </c>
      <c r="N35" s="2" t="s">
        <v>1337</v>
      </c>
      <c r="O35" s="2" t="s">
        <v>13</v>
      </c>
      <c r="P35" s="2" t="s">
        <v>13</v>
      </c>
      <c r="Q35" s="2" t="s">
        <v>13</v>
      </c>
      <c r="R35" s="2" t="s">
        <v>13</v>
      </c>
      <c r="S35" s="2" t="s">
        <v>13</v>
      </c>
      <c r="T35" s="2" t="s">
        <v>147</v>
      </c>
      <c r="U35" s="2" t="s">
        <v>210</v>
      </c>
      <c r="V35" s="2" t="s">
        <v>195</v>
      </c>
      <c r="X35" s="2" t="s">
        <v>189</v>
      </c>
      <c r="Y35" s="2"/>
      <c r="Z35" s="2" t="s">
        <v>13</v>
      </c>
      <c r="AA35" s="2" t="s">
        <v>13</v>
      </c>
      <c r="AB35" s="2" t="s">
        <v>13</v>
      </c>
      <c r="AC35" s="2" t="s">
        <v>149</v>
      </c>
      <c r="AD35" s="2" t="s">
        <v>210</v>
      </c>
      <c r="AE35" s="2" t="s">
        <v>195</v>
      </c>
      <c r="AF35" s="2" t="s">
        <v>189</v>
      </c>
      <c r="AG35" s="2"/>
      <c r="AH35" s="2" t="s">
        <v>13</v>
      </c>
      <c r="AI35" s="2" t="s">
        <v>151</v>
      </c>
      <c r="AJ35" s="2" t="s">
        <v>210</v>
      </c>
      <c r="AK35" s="2" t="s">
        <v>195</v>
      </c>
      <c r="AL35" s="2"/>
      <c r="AM35" s="2" t="s">
        <v>225</v>
      </c>
      <c r="AN35" s="2" t="s">
        <v>13</v>
      </c>
      <c r="AO35" s="2" t="s">
        <v>151</v>
      </c>
      <c r="AP35" s="2" t="s">
        <v>210</v>
      </c>
      <c r="AQ35" s="2" t="s">
        <v>175</v>
      </c>
      <c r="AR35" s="2"/>
      <c r="AS35" s="2"/>
      <c r="AT35" s="2" t="s">
        <v>13</v>
      </c>
      <c r="AU35" s="2" t="s">
        <v>153</v>
      </c>
      <c r="AV35" s="2" t="s">
        <v>210</v>
      </c>
      <c r="AW35" s="2" t="s">
        <v>195</v>
      </c>
      <c r="AX35" s="2"/>
      <c r="AY35" s="2"/>
      <c r="AZ35" s="2" t="s">
        <v>13</v>
      </c>
      <c r="BA35" s="2" t="s">
        <v>151</v>
      </c>
      <c r="BB35" s="2" t="s">
        <v>210</v>
      </c>
      <c r="BC35" s="2" t="s">
        <v>195</v>
      </c>
      <c r="BD35" s="2"/>
      <c r="BE35" s="2"/>
      <c r="BF35" s="2"/>
      <c r="BG35" s="2"/>
      <c r="BH35" s="2"/>
      <c r="BI35" s="2"/>
      <c r="BJ35" s="2"/>
      <c r="BK35" s="21" t="s">
        <v>8</v>
      </c>
      <c r="BL35" s="2"/>
      <c r="BM35" s="2"/>
      <c r="BN35" s="2"/>
      <c r="BO35" s="2"/>
      <c r="BP35" s="2"/>
      <c r="BQ35" s="2" t="s">
        <v>317</v>
      </c>
      <c r="BR35" s="2" t="s">
        <v>131</v>
      </c>
      <c r="BS35" s="2" t="s">
        <v>131</v>
      </c>
      <c r="BT35" s="2"/>
      <c r="BU35" s="2"/>
      <c r="BV35" s="2"/>
      <c r="BW35" s="2"/>
      <c r="BX35" s="2" t="s">
        <v>1329</v>
      </c>
      <c r="BY35" s="5" t="s">
        <v>1334</v>
      </c>
    </row>
    <row r="36" spans="1:78" s="3" customFormat="1" x14ac:dyDescent="0.3">
      <c r="A36" s="1">
        <v>34</v>
      </c>
      <c r="B36" s="55" t="s">
        <v>1338</v>
      </c>
      <c r="C36" s="9" t="s">
        <v>1339</v>
      </c>
      <c r="D36" s="9" t="s">
        <v>1340</v>
      </c>
      <c r="E36" s="17" t="s">
        <v>877</v>
      </c>
      <c r="F36" s="18" t="s">
        <v>850</v>
      </c>
      <c r="G36" s="20" t="s">
        <v>13</v>
      </c>
      <c r="H36" s="20" t="s">
        <v>1252</v>
      </c>
      <c r="I36" s="20" t="s">
        <v>1253</v>
      </c>
      <c r="J36" s="46" t="s">
        <v>1341</v>
      </c>
      <c r="K36" s="2"/>
      <c r="L36" s="2" t="s">
        <v>1253</v>
      </c>
      <c r="M36" s="111" t="s">
        <v>8</v>
      </c>
      <c r="N36" s="2" t="s">
        <v>1253</v>
      </c>
      <c r="O36" s="2"/>
      <c r="P36" s="2"/>
      <c r="Q36" s="2"/>
      <c r="R36" s="2"/>
      <c r="S36" s="2"/>
      <c r="T36" s="2"/>
      <c r="U36" s="2"/>
      <c r="V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1" t="s">
        <v>8</v>
      </c>
      <c r="BL36" s="2"/>
      <c r="BM36" s="2"/>
      <c r="BN36" s="2"/>
      <c r="BO36" s="2" t="s">
        <v>1342</v>
      </c>
      <c r="BP36" s="2"/>
      <c r="BQ36" s="2" t="s">
        <v>131</v>
      </c>
      <c r="BR36" s="2" t="s">
        <v>131</v>
      </c>
      <c r="BS36" s="2" t="s">
        <v>131</v>
      </c>
      <c r="BT36" s="2" t="s">
        <v>993</v>
      </c>
      <c r="BU36" s="2" t="s">
        <v>1258</v>
      </c>
      <c r="BV36" s="2"/>
      <c r="BW36" s="2" t="s">
        <v>1343</v>
      </c>
      <c r="BX36" s="2" t="s">
        <v>1329</v>
      </c>
      <c r="BY36" s="5" t="s">
        <v>1344</v>
      </c>
    </row>
    <row r="37" spans="1:78" s="3" customFormat="1" x14ac:dyDescent="0.3">
      <c r="A37" s="1">
        <v>61</v>
      </c>
      <c r="B37" s="166" t="s">
        <v>653</v>
      </c>
      <c r="C37" s="9" t="s">
        <v>1345</v>
      </c>
      <c r="D37" s="9"/>
      <c r="E37" s="17" t="s">
        <v>656</v>
      </c>
      <c r="F37" s="18" t="s">
        <v>850</v>
      </c>
      <c r="G37" s="20" t="s">
        <v>13</v>
      </c>
      <c r="H37" s="20" t="s">
        <v>858</v>
      </c>
      <c r="I37" s="20" t="s">
        <v>993</v>
      </c>
      <c r="J37" s="2" t="s">
        <v>1346</v>
      </c>
      <c r="K37" s="2"/>
      <c r="L37" s="2" t="s">
        <v>1347</v>
      </c>
      <c r="M37" s="2" t="s">
        <v>13</v>
      </c>
      <c r="N37" s="2" t="s">
        <v>214</v>
      </c>
      <c r="O37" s="2"/>
      <c r="P37" s="2" t="s">
        <v>13</v>
      </c>
      <c r="Q37" s="2" t="s">
        <v>13</v>
      </c>
      <c r="R37" s="2" t="s">
        <v>13</v>
      </c>
      <c r="S37" s="2" t="s">
        <v>13</v>
      </c>
      <c r="T37" s="2"/>
      <c r="U37" s="2"/>
      <c r="V37" s="2" t="s">
        <v>655</v>
      </c>
      <c r="W37" s="2" t="s">
        <v>13</v>
      </c>
      <c r="X37" s="2"/>
      <c r="Y37" s="2"/>
      <c r="Z37" s="2"/>
      <c r="AA37" s="2"/>
      <c r="AB37" s="2"/>
      <c r="AC37" s="2"/>
      <c r="AD37" s="2"/>
      <c r="AE37" s="2"/>
      <c r="AF37" s="2"/>
      <c r="AG37" s="2"/>
      <c r="AH37" s="2" t="s">
        <v>13</v>
      </c>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1" t="s">
        <v>13</v>
      </c>
      <c r="BL37" s="2" t="s">
        <v>13</v>
      </c>
      <c r="BM37" s="21" t="s">
        <v>1277</v>
      </c>
      <c r="BN37" s="2"/>
      <c r="BO37" s="2" t="s">
        <v>1348</v>
      </c>
      <c r="BP37" s="2"/>
      <c r="BQ37" s="2" t="s">
        <v>131</v>
      </c>
      <c r="BR37" s="2" t="s">
        <v>131</v>
      </c>
      <c r="BS37" s="2" t="s">
        <v>131</v>
      </c>
      <c r="BT37" s="2" t="s">
        <v>993</v>
      </c>
      <c r="BU37" s="2"/>
      <c r="BV37" s="2"/>
      <c r="BW37" s="2" t="s">
        <v>993</v>
      </c>
      <c r="BX37" s="2" t="s">
        <v>1349</v>
      </c>
      <c r="BY37" s="5" t="s">
        <v>1345</v>
      </c>
      <c r="BZ37" s="3" t="s">
        <v>13</v>
      </c>
    </row>
    <row r="38" spans="1:78" s="3" customFormat="1" x14ac:dyDescent="0.3">
      <c r="A38" s="1">
        <v>62</v>
      </c>
      <c r="B38" s="167" t="s">
        <v>1350</v>
      </c>
      <c r="C38" s="9" t="s">
        <v>1350</v>
      </c>
      <c r="D38" s="9"/>
      <c r="E38" s="17" t="s">
        <v>1351</v>
      </c>
      <c r="F38" s="18" t="s">
        <v>1352</v>
      </c>
      <c r="G38" s="20" t="s">
        <v>13</v>
      </c>
      <c r="H38" s="20" t="s">
        <v>858</v>
      </c>
      <c r="I38" s="20" t="s">
        <v>993</v>
      </c>
      <c r="J38" s="2" t="s">
        <v>1346</v>
      </c>
      <c r="K38" s="2"/>
      <c r="L38" s="2" t="s">
        <v>1353</v>
      </c>
      <c r="M38" s="2" t="s">
        <v>8</v>
      </c>
      <c r="N38" s="2" t="s">
        <v>168</v>
      </c>
      <c r="O38" s="2"/>
      <c r="P38" s="111" t="s">
        <v>8</v>
      </c>
      <c r="Q38" s="111" t="s">
        <v>8</v>
      </c>
      <c r="R38" s="111" t="s">
        <v>8</v>
      </c>
      <c r="S38" s="2" t="s">
        <v>8</v>
      </c>
      <c r="T38" s="2"/>
      <c r="U38" s="2"/>
      <c r="V38" s="2"/>
      <c r="X38" s="2"/>
      <c r="Y38" s="2"/>
      <c r="Z38" s="2" t="s">
        <v>8</v>
      </c>
      <c r="AA38" s="2"/>
      <c r="AB38" s="2" t="s">
        <v>8</v>
      </c>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1" t="s">
        <v>13</v>
      </c>
      <c r="BL38" s="2" t="s">
        <v>13</v>
      </c>
      <c r="BM38" s="21" t="s">
        <v>1277</v>
      </c>
      <c r="BN38" s="2"/>
      <c r="BO38" s="2" t="s">
        <v>1348</v>
      </c>
      <c r="BP38" s="2"/>
      <c r="BQ38" s="2" t="s">
        <v>131</v>
      </c>
      <c r="BR38" s="2" t="s">
        <v>131</v>
      </c>
      <c r="BS38" s="2" t="s">
        <v>131</v>
      </c>
      <c r="BT38" s="2" t="s">
        <v>993</v>
      </c>
      <c r="BU38" s="2"/>
      <c r="BV38" s="2"/>
      <c r="BW38" s="2" t="s">
        <v>993</v>
      </c>
      <c r="BX38" s="2" t="s">
        <v>1349</v>
      </c>
      <c r="BY38" s="5" t="s">
        <v>1350</v>
      </c>
    </row>
    <row r="39" spans="1:78" s="3" customFormat="1" x14ac:dyDescent="0.3">
      <c r="A39" s="1">
        <v>37</v>
      </c>
      <c r="B39" s="9" t="s">
        <v>1354</v>
      </c>
      <c r="C39" s="9" t="s">
        <v>1354</v>
      </c>
      <c r="D39" s="9"/>
      <c r="E39" s="17" t="s">
        <v>1355</v>
      </c>
      <c r="F39" s="18" t="s">
        <v>1356</v>
      </c>
      <c r="G39" s="20" t="s">
        <v>8</v>
      </c>
      <c r="H39" s="20" t="s">
        <v>1252</v>
      </c>
      <c r="I39" s="20" t="s">
        <v>1253</v>
      </c>
      <c r="J39" s="2" t="s">
        <v>1253</v>
      </c>
      <c r="K39" s="2"/>
      <c r="L39" s="2" t="s">
        <v>1253</v>
      </c>
      <c r="M39" s="2" t="s">
        <v>1253</v>
      </c>
      <c r="N39" s="2" t="s">
        <v>1253</v>
      </c>
      <c r="O39" s="2"/>
      <c r="P39" s="2"/>
      <c r="Q39" s="2"/>
      <c r="R39" s="2"/>
      <c r="S39" s="2"/>
      <c r="T39" s="2"/>
      <c r="U39" s="2"/>
      <c r="V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1" t="s">
        <v>1253</v>
      </c>
      <c r="BL39" s="2"/>
      <c r="BM39" s="20"/>
      <c r="BN39" s="2"/>
      <c r="BO39" s="2" t="s">
        <v>1241</v>
      </c>
      <c r="BP39" s="2"/>
      <c r="BQ39" s="2" t="s">
        <v>317</v>
      </c>
      <c r="BR39" s="2" t="s">
        <v>317</v>
      </c>
      <c r="BS39" s="2" t="s">
        <v>131</v>
      </c>
      <c r="BT39" s="2" t="s">
        <v>1357</v>
      </c>
      <c r="BU39" s="2"/>
      <c r="BV39" s="2" t="s">
        <v>1358</v>
      </c>
      <c r="BW39" s="2" t="s">
        <v>1357</v>
      </c>
      <c r="BX39" s="2" t="s">
        <v>1329</v>
      </c>
      <c r="BY39" s="5" t="s">
        <v>1354</v>
      </c>
    </row>
    <row r="40" spans="1:78" s="3" customFormat="1" x14ac:dyDescent="0.3">
      <c r="A40" s="1">
        <v>38</v>
      </c>
      <c r="B40" s="9" t="s">
        <v>861</v>
      </c>
      <c r="C40" s="9" t="s">
        <v>861</v>
      </c>
      <c r="D40" s="9"/>
      <c r="E40" s="17" t="s">
        <v>862</v>
      </c>
      <c r="F40" s="18" t="s">
        <v>858</v>
      </c>
      <c r="G40" s="20" t="s">
        <v>13</v>
      </c>
      <c r="H40" s="20" t="s">
        <v>858</v>
      </c>
      <c r="I40" s="20" t="s">
        <v>863</v>
      </c>
      <c r="J40" s="20" t="s">
        <v>864</v>
      </c>
      <c r="K40" s="20"/>
      <c r="L40" s="2" t="s">
        <v>1234</v>
      </c>
      <c r="M40" s="111" t="s">
        <v>1242</v>
      </c>
      <c r="N40" s="111" t="s">
        <v>1359</v>
      </c>
      <c r="O40" s="2" t="s">
        <v>13</v>
      </c>
      <c r="P40" s="2" t="s">
        <v>13</v>
      </c>
      <c r="Q40" s="2" t="s">
        <v>13</v>
      </c>
      <c r="R40" s="2" t="s">
        <v>13</v>
      </c>
      <c r="S40" s="2" t="s">
        <v>8</v>
      </c>
      <c r="T40" s="2" t="s">
        <v>1360</v>
      </c>
      <c r="U40" s="2"/>
      <c r="V40" s="2"/>
      <c r="X40" s="2"/>
      <c r="Y40" s="2"/>
      <c r="Z40" s="2" t="s">
        <v>13</v>
      </c>
      <c r="AA40" s="2" t="s">
        <v>13</v>
      </c>
      <c r="AB40" s="2" t="s">
        <v>8</v>
      </c>
      <c r="AC40" s="2" t="s">
        <v>1360</v>
      </c>
      <c r="AD40" s="2"/>
      <c r="AE40" s="2"/>
      <c r="AF40" s="2"/>
      <c r="AG40" s="2"/>
      <c r="AH40" s="2" t="s">
        <v>13</v>
      </c>
      <c r="AI40" s="2" t="s">
        <v>1360</v>
      </c>
      <c r="AJ40" s="2"/>
      <c r="AK40" s="2"/>
      <c r="AL40" s="2"/>
      <c r="AM40" s="2"/>
      <c r="AN40" s="2" t="s">
        <v>13</v>
      </c>
      <c r="AO40" s="2" t="s">
        <v>1360</v>
      </c>
      <c r="AP40" s="2"/>
      <c r="AQ40" s="2"/>
      <c r="AR40" s="2"/>
      <c r="AS40" s="2"/>
      <c r="AT40" s="2" t="s">
        <v>13</v>
      </c>
      <c r="AU40" s="2" t="s">
        <v>1360</v>
      </c>
      <c r="AV40" s="2"/>
      <c r="AW40" s="2"/>
      <c r="AX40" s="2"/>
      <c r="AY40" s="2"/>
      <c r="AZ40" s="2" t="s">
        <v>13</v>
      </c>
      <c r="BA40" s="2" t="s">
        <v>1360</v>
      </c>
      <c r="BB40" s="2"/>
      <c r="BC40" s="2"/>
      <c r="BD40" s="2"/>
      <c r="BE40" s="2"/>
      <c r="BF40" s="2" t="s">
        <v>13</v>
      </c>
      <c r="BG40" s="2" t="s">
        <v>1360</v>
      </c>
      <c r="BH40" s="2"/>
      <c r="BI40" s="2"/>
      <c r="BJ40" s="2"/>
      <c r="BK40" s="21" t="s">
        <v>8</v>
      </c>
      <c r="BL40" s="2"/>
      <c r="BM40" s="21"/>
      <c r="BN40" s="2"/>
      <c r="BO40" s="2" t="s">
        <v>875</v>
      </c>
      <c r="BP40" s="2"/>
      <c r="BQ40" s="2" t="s">
        <v>131</v>
      </c>
      <c r="BR40" s="2" t="s">
        <v>131</v>
      </c>
      <c r="BS40" s="2" t="s">
        <v>131</v>
      </c>
      <c r="BT40" s="2"/>
      <c r="BU40" s="2"/>
      <c r="BV40" s="2"/>
      <c r="BW40" s="2"/>
      <c r="BX40" s="2" t="s">
        <v>1329</v>
      </c>
      <c r="BY40" s="5" t="s">
        <v>861</v>
      </c>
    </row>
    <row r="41" spans="1:78" s="3" customFormat="1" x14ac:dyDescent="0.3">
      <c r="A41" s="1">
        <v>39</v>
      </c>
      <c r="B41" s="9" t="s">
        <v>865</v>
      </c>
      <c r="C41" s="9" t="s">
        <v>865</v>
      </c>
      <c r="D41" s="9"/>
      <c r="E41" s="17" t="s">
        <v>866</v>
      </c>
      <c r="F41" s="18" t="s">
        <v>858</v>
      </c>
      <c r="G41" s="20" t="s">
        <v>13</v>
      </c>
      <c r="H41" s="20" t="s">
        <v>858</v>
      </c>
      <c r="I41" s="20" t="s">
        <v>863</v>
      </c>
      <c r="J41" s="20" t="s">
        <v>864</v>
      </c>
      <c r="K41" s="20"/>
      <c r="L41" s="2" t="s">
        <v>1234</v>
      </c>
      <c r="M41" s="2" t="s">
        <v>1242</v>
      </c>
      <c r="N41" s="111" t="s">
        <v>1359</v>
      </c>
      <c r="O41" s="2" t="s">
        <v>13</v>
      </c>
      <c r="P41" s="2" t="s">
        <v>13</v>
      </c>
      <c r="Q41" s="2" t="s">
        <v>13</v>
      </c>
      <c r="R41" s="2" t="s">
        <v>13</v>
      </c>
      <c r="S41" s="2" t="s">
        <v>8</v>
      </c>
      <c r="T41" s="2" t="s">
        <v>1360</v>
      </c>
      <c r="U41" s="2"/>
      <c r="V41" s="2"/>
      <c r="X41" s="2"/>
      <c r="Y41" s="2"/>
      <c r="Z41" s="2" t="s">
        <v>13</v>
      </c>
      <c r="AA41" s="2" t="s">
        <v>13</v>
      </c>
      <c r="AB41" s="2" t="s">
        <v>8</v>
      </c>
      <c r="AC41" s="2" t="s">
        <v>1360</v>
      </c>
      <c r="AD41" s="2"/>
      <c r="AE41" s="2"/>
      <c r="AF41" s="2"/>
      <c r="AG41" s="2"/>
      <c r="AH41" s="2" t="s">
        <v>13</v>
      </c>
      <c r="AI41" s="2" t="s">
        <v>1360</v>
      </c>
      <c r="AJ41" s="2"/>
      <c r="AK41" s="2"/>
      <c r="AL41" s="2"/>
      <c r="AM41" s="2"/>
      <c r="AN41" s="2" t="s">
        <v>13</v>
      </c>
      <c r="AO41" s="2" t="s">
        <v>1360</v>
      </c>
      <c r="AP41" s="2"/>
      <c r="AQ41" s="2"/>
      <c r="AR41" s="2"/>
      <c r="AS41" s="2"/>
      <c r="AT41" s="2" t="s">
        <v>13</v>
      </c>
      <c r="AU41" s="2" t="s">
        <v>1360</v>
      </c>
      <c r="AV41" s="2"/>
      <c r="AW41" s="2"/>
      <c r="AX41" s="2"/>
      <c r="AY41" s="2"/>
      <c r="AZ41" s="2" t="s">
        <v>13</v>
      </c>
      <c r="BA41" s="2" t="s">
        <v>1360</v>
      </c>
      <c r="BB41" s="2"/>
      <c r="BC41" s="2"/>
      <c r="BD41" s="2"/>
      <c r="BE41" s="2"/>
      <c r="BF41" s="2" t="s">
        <v>13</v>
      </c>
      <c r="BG41" s="2" t="s">
        <v>1360</v>
      </c>
      <c r="BH41" s="2"/>
      <c r="BI41" s="2"/>
      <c r="BJ41" s="2"/>
      <c r="BK41" s="21" t="s">
        <v>8</v>
      </c>
      <c r="BL41" s="2"/>
      <c r="BM41" s="21"/>
      <c r="BN41" s="2"/>
      <c r="BO41" s="2" t="s">
        <v>875</v>
      </c>
      <c r="BP41" s="2"/>
      <c r="BQ41" s="2" t="s">
        <v>131</v>
      </c>
      <c r="BR41" s="2" t="s">
        <v>131</v>
      </c>
      <c r="BS41" s="2" t="s">
        <v>131</v>
      </c>
      <c r="BT41" s="2"/>
      <c r="BU41" s="2"/>
      <c r="BV41" s="2"/>
      <c r="BW41" s="2"/>
      <c r="BX41" s="2" t="s">
        <v>1329</v>
      </c>
      <c r="BY41" s="5" t="s">
        <v>865</v>
      </c>
    </row>
    <row r="42" spans="1:78" s="3" customFormat="1" x14ac:dyDescent="0.3">
      <c r="A42" s="1">
        <v>39.1</v>
      </c>
      <c r="B42" s="9" t="s">
        <v>1361</v>
      </c>
      <c r="C42" s="9" t="s">
        <v>1361</v>
      </c>
      <c r="D42" s="9"/>
      <c r="E42" s="17"/>
      <c r="F42" s="18"/>
      <c r="G42" s="20" t="s">
        <v>769</v>
      </c>
      <c r="H42" s="20" t="s">
        <v>1252</v>
      </c>
      <c r="I42" s="20" t="s">
        <v>1252</v>
      </c>
      <c r="J42" s="2" t="s">
        <v>1253</v>
      </c>
      <c r="K42" s="2"/>
      <c r="L42" s="2" t="s">
        <v>1253</v>
      </c>
      <c r="M42" s="2" t="s">
        <v>1253</v>
      </c>
      <c r="N42" s="2" t="s">
        <v>1253</v>
      </c>
      <c r="O42" s="2"/>
      <c r="P42" s="2"/>
      <c r="Q42" s="2"/>
      <c r="R42" s="2"/>
      <c r="S42" s="2"/>
      <c r="T42" s="2"/>
      <c r="U42" s="2"/>
      <c r="V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1" t="s">
        <v>1253</v>
      </c>
      <c r="BL42" s="2"/>
      <c r="BM42" s="2"/>
      <c r="BN42" s="2"/>
      <c r="BO42" s="2"/>
      <c r="BP42" s="2"/>
      <c r="BQ42" s="2"/>
      <c r="BR42" s="2"/>
      <c r="BS42" s="2"/>
      <c r="BT42" s="2"/>
      <c r="BU42" s="2"/>
      <c r="BV42" s="2"/>
      <c r="BW42" s="2"/>
      <c r="BX42" s="2" t="s">
        <v>1329</v>
      </c>
      <c r="BY42" s="5" t="s">
        <v>1361</v>
      </c>
    </row>
    <row r="43" spans="1:78" s="3" customFormat="1" x14ac:dyDescent="0.3">
      <c r="A43" s="1">
        <v>41</v>
      </c>
      <c r="B43" s="9" t="s">
        <v>1362</v>
      </c>
      <c r="C43" s="9" t="s">
        <v>1362</v>
      </c>
      <c r="D43" s="9"/>
      <c r="E43" s="17" t="s">
        <v>1363</v>
      </c>
      <c r="F43" s="18" t="s">
        <v>1294</v>
      </c>
      <c r="G43" s="20" t="s">
        <v>8</v>
      </c>
      <c r="H43" s="20" t="s">
        <v>1252</v>
      </c>
      <c r="I43" s="20" t="s">
        <v>1253</v>
      </c>
      <c r="J43" s="2" t="s">
        <v>1253</v>
      </c>
      <c r="K43" s="2"/>
      <c r="L43" s="2" t="s">
        <v>1253</v>
      </c>
      <c r="M43" s="2" t="s">
        <v>1253</v>
      </c>
      <c r="N43" s="2" t="s">
        <v>1253</v>
      </c>
      <c r="O43" s="2"/>
      <c r="P43" s="2"/>
      <c r="Q43" s="2"/>
      <c r="R43" s="2"/>
      <c r="S43" s="2"/>
      <c r="T43" s="2"/>
      <c r="U43" s="2"/>
      <c r="V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1" t="s">
        <v>1253</v>
      </c>
      <c r="BL43" s="2"/>
      <c r="BM43" s="20"/>
      <c r="BN43" s="2"/>
      <c r="BO43" s="2" t="s">
        <v>1364</v>
      </c>
      <c r="BP43" s="2"/>
      <c r="BQ43" s="2" t="s">
        <v>317</v>
      </c>
      <c r="BR43" s="2" t="s">
        <v>317</v>
      </c>
      <c r="BS43" s="2" t="s">
        <v>131</v>
      </c>
      <c r="BT43" s="2" t="s">
        <v>1295</v>
      </c>
      <c r="BU43" s="2"/>
      <c r="BV43" s="2"/>
      <c r="BW43" s="2" t="s">
        <v>1295</v>
      </c>
      <c r="BX43" s="2" t="s">
        <v>1329</v>
      </c>
      <c r="BY43" s="5" t="s">
        <v>1362</v>
      </c>
    </row>
    <row r="44" spans="1:78" s="3" customFormat="1" x14ac:dyDescent="0.3">
      <c r="A44" s="10">
        <v>42</v>
      </c>
      <c r="B44" s="9" t="s">
        <v>1365</v>
      </c>
      <c r="C44" s="9" t="s">
        <v>1365</v>
      </c>
      <c r="D44" s="9"/>
      <c r="E44" s="24" t="s">
        <v>1366</v>
      </c>
      <c r="F44" s="25" t="s">
        <v>1263</v>
      </c>
      <c r="G44" s="26" t="s">
        <v>13</v>
      </c>
      <c r="H44" s="26" t="s">
        <v>1252</v>
      </c>
      <c r="I44" s="26" t="s">
        <v>1253</v>
      </c>
      <c r="J44" s="2" t="s">
        <v>1253</v>
      </c>
      <c r="K44" s="2"/>
      <c r="L44" s="2" t="s">
        <v>1253</v>
      </c>
      <c r="M44" s="2" t="s">
        <v>1253</v>
      </c>
      <c r="N44" s="2" t="s">
        <v>1253</v>
      </c>
      <c r="O44" s="2"/>
      <c r="P44" s="2"/>
      <c r="Q44" s="2"/>
      <c r="R44" s="2"/>
      <c r="S44" s="2"/>
      <c r="T44" s="2"/>
      <c r="U44" s="2"/>
      <c r="V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1" t="s">
        <v>1253</v>
      </c>
      <c r="BL44" s="2"/>
      <c r="BM44" s="11"/>
      <c r="BN44" s="11"/>
      <c r="BO44" s="11" t="s">
        <v>1367</v>
      </c>
      <c r="BP44" s="11"/>
      <c r="BQ44" s="11" t="s">
        <v>131</v>
      </c>
      <c r="BR44" s="11" t="s">
        <v>131</v>
      </c>
      <c r="BS44" s="11" t="s">
        <v>131</v>
      </c>
      <c r="BT44" s="11" t="s">
        <v>1368</v>
      </c>
      <c r="BU44" s="11" t="s">
        <v>1245</v>
      </c>
      <c r="BV44" s="11"/>
      <c r="BW44" s="11" t="s">
        <v>1368</v>
      </c>
      <c r="BX44" s="11" t="s">
        <v>1258</v>
      </c>
      <c r="BY44" s="27" t="s">
        <v>1365</v>
      </c>
    </row>
    <row r="45" spans="1:78" s="3" customFormat="1" ht="28.8" x14ac:dyDescent="0.3">
      <c r="A45" s="1">
        <v>43</v>
      </c>
      <c r="B45" s="9" t="s">
        <v>229</v>
      </c>
      <c r="C45" s="9" t="s">
        <v>229</v>
      </c>
      <c r="D45" s="9" t="s">
        <v>230</v>
      </c>
      <c r="E45" s="17" t="s">
        <v>235</v>
      </c>
      <c r="F45" s="18" t="s">
        <v>1263</v>
      </c>
      <c r="G45" s="20" t="s">
        <v>13</v>
      </c>
      <c r="H45" s="20" t="s">
        <v>858</v>
      </c>
      <c r="I45" s="20" t="s">
        <v>649</v>
      </c>
      <c r="J45" s="46" t="s">
        <v>1369</v>
      </c>
      <c r="K45" s="2" t="s">
        <v>1233</v>
      </c>
      <c r="L45" s="2" t="s">
        <v>1234</v>
      </c>
      <c r="M45" s="2" t="s">
        <v>13</v>
      </c>
      <c r="N45" s="2" t="s">
        <v>231</v>
      </c>
      <c r="O45" s="2" t="s">
        <v>13</v>
      </c>
      <c r="P45" s="2" t="s">
        <v>13</v>
      </c>
      <c r="Q45" s="2" t="s">
        <v>13</v>
      </c>
      <c r="R45" s="2" t="s">
        <v>13</v>
      </c>
      <c r="S45" s="2" t="s">
        <v>13</v>
      </c>
      <c r="T45" s="2" t="s">
        <v>126</v>
      </c>
      <c r="U45" s="2" t="s">
        <v>127</v>
      </c>
      <c r="V45" s="2" t="s">
        <v>128</v>
      </c>
      <c r="X45" s="2" t="s">
        <v>232</v>
      </c>
      <c r="Y45" s="2"/>
      <c r="Z45" s="2" t="s">
        <v>13</v>
      </c>
      <c r="AA45" s="2" t="s">
        <v>13</v>
      </c>
      <c r="AB45" s="2" t="s">
        <v>8</v>
      </c>
      <c r="AC45" s="2" t="s">
        <v>126</v>
      </c>
      <c r="AD45" s="2" t="s">
        <v>127</v>
      </c>
      <c r="AE45" s="2" t="s">
        <v>128</v>
      </c>
      <c r="AF45" s="2" t="s">
        <v>232</v>
      </c>
      <c r="AG45" s="111"/>
      <c r="AH45" s="2" t="s">
        <v>13</v>
      </c>
      <c r="AI45" s="2" t="s">
        <v>126</v>
      </c>
      <c r="AJ45" s="2" t="s">
        <v>127</v>
      </c>
      <c r="AK45" s="2" t="s">
        <v>128</v>
      </c>
      <c r="AL45" s="2"/>
      <c r="AM45" s="2" t="s">
        <v>232</v>
      </c>
      <c r="AN45" s="2" t="s">
        <v>13</v>
      </c>
      <c r="AO45" s="2" t="s">
        <v>126</v>
      </c>
      <c r="AP45" s="2" t="s">
        <v>127</v>
      </c>
      <c r="AQ45" s="2" t="s">
        <v>128</v>
      </c>
      <c r="AR45" s="2"/>
      <c r="AS45" s="2" t="s">
        <v>232</v>
      </c>
      <c r="AT45" s="2" t="s">
        <v>13</v>
      </c>
      <c r="AU45" s="2" t="s">
        <v>126</v>
      </c>
      <c r="AV45" s="2" t="s">
        <v>127</v>
      </c>
      <c r="AW45" s="2" t="s">
        <v>128</v>
      </c>
      <c r="AX45" s="2"/>
      <c r="AY45" s="2" t="s">
        <v>232</v>
      </c>
      <c r="AZ45" s="2" t="s">
        <v>13</v>
      </c>
      <c r="BA45" s="2" t="s">
        <v>126</v>
      </c>
      <c r="BB45" s="2" t="s">
        <v>127</v>
      </c>
      <c r="BC45" s="2" t="s">
        <v>128</v>
      </c>
      <c r="BD45" s="2"/>
      <c r="BE45" s="2" t="s">
        <v>232</v>
      </c>
      <c r="BF45" s="2" t="s">
        <v>13</v>
      </c>
      <c r="BG45" s="2" t="s">
        <v>126</v>
      </c>
      <c r="BH45" s="2" t="s">
        <v>127</v>
      </c>
      <c r="BI45" s="2" t="s">
        <v>128</v>
      </c>
      <c r="BJ45" s="2"/>
      <c r="BK45" s="13" t="s">
        <v>8</v>
      </c>
      <c r="BL45" s="13"/>
      <c r="BM45" s="13"/>
      <c r="BN45" s="13"/>
      <c r="BO45" s="2" t="s">
        <v>1370</v>
      </c>
      <c r="BP45" s="2"/>
      <c r="BQ45" s="13" t="s">
        <v>317</v>
      </c>
      <c r="BR45" s="13" t="s">
        <v>131</v>
      </c>
      <c r="BS45" s="13"/>
      <c r="BT45" s="13" t="s">
        <v>1370</v>
      </c>
      <c r="BU45" s="2" t="s">
        <v>1258</v>
      </c>
      <c r="BV45" s="13" t="s">
        <v>1256</v>
      </c>
      <c r="BW45" s="13" t="s">
        <v>1370</v>
      </c>
      <c r="BX45" s="2" t="s">
        <v>1258</v>
      </c>
      <c r="BY45" s="5" t="s">
        <v>229</v>
      </c>
    </row>
    <row r="46" spans="1:78" s="3" customFormat="1" ht="144" x14ac:dyDescent="0.3">
      <c r="A46" s="1">
        <v>44</v>
      </c>
      <c r="B46" s="56" t="s">
        <v>237</v>
      </c>
      <c r="C46" s="9" t="s">
        <v>1371</v>
      </c>
      <c r="D46" s="111"/>
      <c r="E46" s="17" t="s">
        <v>1372</v>
      </c>
      <c r="F46" s="18" t="s">
        <v>1289</v>
      </c>
      <c r="G46" s="20" t="s">
        <v>13</v>
      </c>
      <c r="H46" s="20" t="s">
        <v>858</v>
      </c>
      <c r="I46" s="20" t="s">
        <v>649</v>
      </c>
      <c r="J46" s="46" t="s">
        <v>1373</v>
      </c>
      <c r="K46" s="2" t="s">
        <v>1318</v>
      </c>
      <c r="L46" s="2" t="s">
        <v>1234</v>
      </c>
      <c r="M46" s="2" t="s">
        <v>13</v>
      </c>
      <c r="N46" s="2" t="s">
        <v>231</v>
      </c>
      <c r="O46" s="2" t="s">
        <v>13</v>
      </c>
      <c r="P46" s="2" t="s">
        <v>13</v>
      </c>
      <c r="Q46" s="2" t="s">
        <v>13</v>
      </c>
      <c r="R46" s="2" t="s">
        <v>13</v>
      </c>
      <c r="S46" s="2" t="s">
        <v>13</v>
      </c>
      <c r="T46" s="2" t="s">
        <v>147</v>
      </c>
      <c r="U46" s="2" t="s">
        <v>210</v>
      </c>
      <c r="V46" s="2" t="s">
        <v>195</v>
      </c>
      <c r="X46" s="2" t="s">
        <v>238</v>
      </c>
      <c r="Y46" s="2" t="s">
        <v>1374</v>
      </c>
      <c r="Z46" s="2" t="s">
        <v>13</v>
      </c>
      <c r="AA46" s="2" t="s">
        <v>13</v>
      </c>
      <c r="AB46" s="2" t="s">
        <v>8</v>
      </c>
      <c r="AC46" s="2" t="s">
        <v>149</v>
      </c>
      <c r="AD46" s="2" t="s">
        <v>210</v>
      </c>
      <c r="AE46" s="2" t="s">
        <v>195</v>
      </c>
      <c r="AF46" s="46" t="s">
        <v>238</v>
      </c>
      <c r="AG46" s="2" t="s">
        <v>1374</v>
      </c>
      <c r="AH46" s="2" t="s">
        <v>13</v>
      </c>
      <c r="AI46" s="2" t="s">
        <v>151</v>
      </c>
      <c r="AJ46" s="2" t="s">
        <v>210</v>
      </c>
      <c r="AK46" s="2" t="s">
        <v>195</v>
      </c>
      <c r="AL46" s="2" t="s">
        <v>1259</v>
      </c>
      <c r="AM46" s="2" t="s">
        <v>239</v>
      </c>
      <c r="AN46" s="2" t="s">
        <v>13</v>
      </c>
      <c r="AO46" s="2" t="s">
        <v>151</v>
      </c>
      <c r="AP46" s="2" t="s">
        <v>210</v>
      </c>
      <c r="AQ46" s="2" t="s">
        <v>195</v>
      </c>
      <c r="AR46" s="2" t="s">
        <v>1259</v>
      </c>
      <c r="AS46" s="2" t="s">
        <v>240</v>
      </c>
      <c r="AT46" s="2" t="s">
        <v>13</v>
      </c>
      <c r="AU46" s="2" t="s">
        <v>153</v>
      </c>
      <c r="AV46" s="2" t="s">
        <v>210</v>
      </c>
      <c r="AW46" s="2" t="s">
        <v>195</v>
      </c>
      <c r="AX46" s="2" t="s">
        <v>1259</v>
      </c>
      <c r="AY46" s="2" t="s">
        <v>238</v>
      </c>
      <c r="AZ46" s="2" t="s">
        <v>13</v>
      </c>
      <c r="BA46" s="2" t="s">
        <v>151</v>
      </c>
      <c r="BB46" s="2" t="s">
        <v>210</v>
      </c>
      <c r="BC46" s="2" t="s">
        <v>195</v>
      </c>
      <c r="BD46" s="2" t="s">
        <v>1259</v>
      </c>
      <c r="BE46" s="46" t="s">
        <v>238</v>
      </c>
      <c r="BF46" s="2"/>
      <c r="BG46" s="2"/>
      <c r="BH46" s="2"/>
      <c r="BI46" s="2"/>
      <c r="BJ46" s="2"/>
      <c r="BK46" s="2" t="s">
        <v>8</v>
      </c>
      <c r="BL46" s="2"/>
      <c r="BM46" s="2"/>
      <c r="BN46" s="2"/>
      <c r="BO46" s="2" t="s">
        <v>1241</v>
      </c>
      <c r="BP46" s="2"/>
      <c r="BQ46" s="2" t="s">
        <v>131</v>
      </c>
      <c r="BR46" s="2" t="s">
        <v>131</v>
      </c>
      <c r="BS46" s="2"/>
      <c r="BT46" s="2" t="s">
        <v>1343</v>
      </c>
      <c r="BU46" s="2"/>
      <c r="BV46" s="2"/>
      <c r="BW46" s="2" t="s">
        <v>1343</v>
      </c>
      <c r="BX46" s="2" t="s">
        <v>1258</v>
      </c>
      <c r="BY46" s="5" t="s">
        <v>1371</v>
      </c>
    </row>
    <row r="47" spans="1:78" s="3" customFormat="1" ht="86.4" x14ac:dyDescent="0.3">
      <c r="A47" s="1">
        <v>45</v>
      </c>
      <c r="B47" s="9" t="s">
        <v>246</v>
      </c>
      <c r="C47" s="9" t="s">
        <v>1375</v>
      </c>
      <c r="D47" s="9" t="s">
        <v>257</v>
      </c>
      <c r="E47" s="17" t="s">
        <v>251</v>
      </c>
      <c r="F47" s="18" t="s">
        <v>854</v>
      </c>
      <c r="G47" s="20" t="s">
        <v>13</v>
      </c>
      <c r="H47" s="20" t="s">
        <v>858</v>
      </c>
      <c r="I47" s="20" t="s">
        <v>649</v>
      </c>
      <c r="J47" s="46" t="s">
        <v>1376</v>
      </c>
      <c r="K47" s="2" t="s">
        <v>1377</v>
      </c>
      <c r="L47" s="2" t="s">
        <v>1234</v>
      </c>
      <c r="M47" s="2" t="s">
        <v>13</v>
      </c>
      <c r="N47" s="2" t="s">
        <v>231</v>
      </c>
      <c r="O47" s="2" t="s">
        <v>13</v>
      </c>
      <c r="P47" s="2" t="s">
        <v>13</v>
      </c>
      <c r="Q47" s="2" t="s">
        <v>13</v>
      </c>
      <c r="R47" s="2" t="s">
        <v>13</v>
      </c>
      <c r="S47" s="2" t="s">
        <v>8</v>
      </c>
      <c r="T47" s="2" t="s">
        <v>126</v>
      </c>
      <c r="U47" s="2" t="s">
        <v>248</v>
      </c>
      <c r="V47" s="2" t="s">
        <v>195</v>
      </c>
      <c r="X47" s="2" t="s">
        <v>249</v>
      </c>
      <c r="Y47" s="2" t="s">
        <v>1378</v>
      </c>
      <c r="Z47" s="2" t="s">
        <v>13</v>
      </c>
      <c r="AA47" s="2" t="s">
        <v>13</v>
      </c>
      <c r="AB47" s="2" t="s">
        <v>8</v>
      </c>
      <c r="AC47" s="2" t="s">
        <v>126</v>
      </c>
      <c r="AD47" s="2" t="s">
        <v>248</v>
      </c>
      <c r="AE47" s="2" t="s">
        <v>195</v>
      </c>
      <c r="AF47" s="2" t="s">
        <v>249</v>
      </c>
      <c r="AG47" s="2" t="s">
        <v>1378</v>
      </c>
      <c r="AH47" s="2" t="s">
        <v>13</v>
      </c>
      <c r="AI47" s="2" t="s">
        <v>126</v>
      </c>
      <c r="AJ47" s="2" t="s">
        <v>248</v>
      </c>
      <c r="AK47" s="2" t="s">
        <v>175</v>
      </c>
      <c r="AL47" s="2" t="s">
        <v>1378</v>
      </c>
      <c r="AM47" s="2" t="s">
        <v>249</v>
      </c>
      <c r="AN47" s="2" t="s">
        <v>13</v>
      </c>
      <c r="AO47" s="2" t="s">
        <v>126</v>
      </c>
      <c r="AP47" s="2" t="s">
        <v>248</v>
      </c>
      <c r="AQ47" s="2" t="s">
        <v>175</v>
      </c>
      <c r="AR47" s="2" t="s">
        <v>1378</v>
      </c>
      <c r="AS47" s="2" t="s">
        <v>249</v>
      </c>
      <c r="AT47" s="2" t="s">
        <v>13</v>
      </c>
      <c r="AU47" s="2" t="s">
        <v>126</v>
      </c>
      <c r="AV47" s="2" t="s">
        <v>248</v>
      </c>
      <c r="AW47" s="2" t="s">
        <v>175</v>
      </c>
      <c r="AX47" s="2" t="s">
        <v>1378</v>
      </c>
      <c r="AY47" s="2" t="s">
        <v>249</v>
      </c>
      <c r="AZ47" s="2" t="s">
        <v>13</v>
      </c>
      <c r="BA47" s="2" t="s">
        <v>126</v>
      </c>
      <c r="BB47" s="2" t="s">
        <v>248</v>
      </c>
      <c r="BC47" s="2" t="s">
        <v>175</v>
      </c>
      <c r="BD47" s="2" t="s">
        <v>1378</v>
      </c>
      <c r="BE47" s="2" t="s">
        <v>249</v>
      </c>
      <c r="BF47" s="2"/>
      <c r="BG47" s="2"/>
      <c r="BH47" s="2"/>
      <c r="BI47" s="2"/>
      <c r="BJ47" s="2"/>
      <c r="BK47" s="13" t="s">
        <v>8</v>
      </c>
      <c r="BL47" s="13"/>
      <c r="BM47" s="13"/>
      <c r="BN47" s="13"/>
      <c r="BO47" s="2" t="s">
        <v>1379</v>
      </c>
      <c r="BP47" s="2"/>
      <c r="BQ47" s="13" t="s">
        <v>317</v>
      </c>
      <c r="BR47" s="13" t="s">
        <v>131</v>
      </c>
      <c r="BS47" s="13"/>
      <c r="BT47" s="13" t="s">
        <v>1343</v>
      </c>
      <c r="BU47" s="2"/>
      <c r="BV47" s="13"/>
      <c r="BW47" s="13" t="s">
        <v>1343</v>
      </c>
      <c r="BX47" s="2" t="s">
        <v>1258</v>
      </c>
      <c r="BY47" s="5" t="s">
        <v>1375</v>
      </c>
    </row>
    <row r="48" spans="1:78" s="3" customFormat="1" ht="28.8" x14ac:dyDescent="0.3">
      <c r="A48" s="1">
        <v>46</v>
      </c>
      <c r="B48" s="9" t="s">
        <v>253</v>
      </c>
      <c r="C48" s="9" t="s">
        <v>253</v>
      </c>
      <c r="D48" s="9"/>
      <c r="E48" s="23" t="s">
        <v>261</v>
      </c>
      <c r="F48" s="18" t="s">
        <v>1380</v>
      </c>
      <c r="G48" s="20" t="s">
        <v>13</v>
      </c>
      <c r="H48" s="20" t="s">
        <v>858</v>
      </c>
      <c r="I48" s="20" t="s">
        <v>649</v>
      </c>
      <c r="J48" s="46" t="s">
        <v>1381</v>
      </c>
      <c r="K48" s="2" t="s">
        <v>1318</v>
      </c>
      <c r="L48" s="2" t="s">
        <v>1234</v>
      </c>
      <c r="M48" s="2" t="s">
        <v>13</v>
      </c>
      <c r="N48" s="2" t="s">
        <v>231</v>
      </c>
      <c r="O48" s="2" t="s">
        <v>13</v>
      </c>
      <c r="P48" s="2" t="s">
        <v>13</v>
      </c>
      <c r="Q48" s="2" t="s">
        <v>13</v>
      </c>
      <c r="R48" s="2" t="s">
        <v>13</v>
      </c>
      <c r="S48" s="2" t="s">
        <v>8</v>
      </c>
      <c r="T48" s="2" t="s">
        <v>147</v>
      </c>
      <c r="U48" s="2" t="s">
        <v>255</v>
      </c>
      <c r="V48" s="2" t="s">
        <v>175</v>
      </c>
      <c r="X48" s="2"/>
      <c r="Y48" s="2"/>
      <c r="Z48" s="2" t="s">
        <v>13</v>
      </c>
      <c r="AA48" s="2" t="s">
        <v>13</v>
      </c>
      <c r="AB48" s="2" t="s">
        <v>8</v>
      </c>
      <c r="AC48" s="2" t="s">
        <v>126</v>
      </c>
      <c r="AD48" s="2" t="s">
        <v>255</v>
      </c>
      <c r="AE48" s="2" t="s">
        <v>175</v>
      </c>
      <c r="AF48" s="2"/>
      <c r="AG48" s="2"/>
      <c r="AH48" s="2" t="s">
        <v>13</v>
      </c>
      <c r="AI48" s="2" t="s">
        <v>151</v>
      </c>
      <c r="AJ48" s="2" t="s">
        <v>255</v>
      </c>
      <c r="AK48" s="2" t="s">
        <v>175</v>
      </c>
      <c r="AL48" s="2" t="s">
        <v>1382</v>
      </c>
      <c r="AM48" s="2" t="s">
        <v>256</v>
      </c>
      <c r="AN48" s="2" t="s">
        <v>13</v>
      </c>
      <c r="AO48" s="2" t="s">
        <v>151</v>
      </c>
      <c r="AP48" s="2" t="s">
        <v>255</v>
      </c>
      <c r="AQ48" s="2" t="s">
        <v>175</v>
      </c>
      <c r="AR48" s="2" t="s">
        <v>256</v>
      </c>
      <c r="AS48" s="2"/>
      <c r="AT48" s="2" t="s">
        <v>13</v>
      </c>
      <c r="AU48" s="2" t="s">
        <v>153</v>
      </c>
      <c r="AV48" s="2" t="s">
        <v>255</v>
      </c>
      <c r="AW48" s="2" t="s">
        <v>175</v>
      </c>
      <c r="AX48" s="2"/>
      <c r="AY48" s="2"/>
      <c r="AZ48" s="2" t="s">
        <v>13</v>
      </c>
      <c r="BA48" s="2" t="s">
        <v>151</v>
      </c>
      <c r="BB48" s="2" t="s">
        <v>255</v>
      </c>
      <c r="BC48" s="2" t="s">
        <v>175</v>
      </c>
      <c r="BD48" s="2" t="s">
        <v>1382</v>
      </c>
      <c r="BE48" s="2" t="s">
        <v>256</v>
      </c>
      <c r="BF48" s="2"/>
      <c r="BG48" s="2"/>
      <c r="BH48" s="2"/>
      <c r="BI48" s="2"/>
      <c r="BJ48" s="2"/>
      <c r="BK48" s="2" t="s">
        <v>8</v>
      </c>
      <c r="BL48" s="2"/>
      <c r="BM48" s="2"/>
      <c r="BN48" s="2"/>
      <c r="BO48" s="2" t="s">
        <v>1241</v>
      </c>
      <c r="BP48" s="2"/>
      <c r="BQ48" s="2" t="s">
        <v>131</v>
      </c>
      <c r="BR48" s="2" t="s">
        <v>131</v>
      </c>
      <c r="BS48" s="2"/>
      <c r="BT48" s="2" t="s">
        <v>1343</v>
      </c>
      <c r="BU48" s="2"/>
      <c r="BV48" s="2"/>
      <c r="BW48" s="2" t="s">
        <v>1343</v>
      </c>
      <c r="BX48" s="2" t="s">
        <v>1258</v>
      </c>
      <c r="BY48" s="5" t="s">
        <v>1383</v>
      </c>
    </row>
    <row r="49" spans="1:78" s="3" customFormat="1" x14ac:dyDescent="0.3">
      <c r="A49" s="1">
        <v>47</v>
      </c>
      <c r="B49" s="9" t="s">
        <v>1384</v>
      </c>
      <c r="C49" s="9" t="s">
        <v>1384</v>
      </c>
      <c r="D49" s="9"/>
      <c r="E49" s="17" t="s">
        <v>1385</v>
      </c>
      <c r="F49" s="18" t="s">
        <v>1263</v>
      </c>
      <c r="G49" s="20" t="s">
        <v>8</v>
      </c>
      <c r="H49" s="20" t="s">
        <v>1252</v>
      </c>
      <c r="I49" s="20" t="s">
        <v>1253</v>
      </c>
      <c r="J49" s="2" t="s">
        <v>1253</v>
      </c>
      <c r="K49" s="2"/>
      <c r="L49" s="2" t="s">
        <v>1253</v>
      </c>
      <c r="M49" s="2" t="s">
        <v>1253</v>
      </c>
      <c r="N49" s="2" t="s">
        <v>1253</v>
      </c>
      <c r="O49" s="2"/>
      <c r="P49" s="2"/>
      <c r="Q49" s="2"/>
      <c r="R49" s="2"/>
      <c r="S49" s="2"/>
      <c r="T49" s="2"/>
      <c r="U49" s="2"/>
      <c r="V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1" t="s">
        <v>1253</v>
      </c>
      <c r="BL49" s="2"/>
      <c r="BM49" s="20"/>
      <c r="BN49" s="2"/>
      <c r="BO49" s="2" t="s">
        <v>1386</v>
      </c>
      <c r="BP49" s="2"/>
      <c r="BQ49" s="2" t="s">
        <v>317</v>
      </c>
      <c r="BR49" s="2" t="s">
        <v>317</v>
      </c>
      <c r="BS49" s="2" t="s">
        <v>131</v>
      </c>
      <c r="BT49" s="2" t="s">
        <v>1295</v>
      </c>
      <c r="BU49" s="2"/>
      <c r="BV49" s="2" t="s">
        <v>1295</v>
      </c>
      <c r="BW49" s="2" t="s">
        <v>1295</v>
      </c>
      <c r="BX49" s="2" t="s">
        <v>1258</v>
      </c>
      <c r="BY49" s="5" t="s">
        <v>1384</v>
      </c>
    </row>
    <row r="50" spans="1:78" s="3" customFormat="1" ht="57.6" x14ac:dyDescent="0.3">
      <c r="A50" s="1">
        <v>48</v>
      </c>
      <c r="B50" s="9" t="s">
        <v>264</v>
      </c>
      <c r="C50" s="9" t="s">
        <v>264</v>
      </c>
      <c r="D50" s="9"/>
      <c r="E50" s="17" t="s">
        <v>269</v>
      </c>
      <c r="F50" s="18" t="s">
        <v>1263</v>
      </c>
      <c r="G50" s="2" t="s">
        <v>8</v>
      </c>
      <c r="H50" s="20" t="s">
        <v>1316</v>
      </c>
      <c r="I50" s="2" t="s">
        <v>649</v>
      </c>
      <c r="J50" s="46" t="s">
        <v>1387</v>
      </c>
      <c r="K50" s="46" t="s">
        <v>1388</v>
      </c>
      <c r="L50" s="2" t="s">
        <v>1319</v>
      </c>
      <c r="M50" s="2" t="s">
        <v>13</v>
      </c>
      <c r="N50" s="2" t="s">
        <v>231</v>
      </c>
      <c r="O50" s="2" t="s">
        <v>13</v>
      </c>
      <c r="P50" s="2" t="s">
        <v>13</v>
      </c>
      <c r="Q50" s="2" t="s">
        <v>13</v>
      </c>
      <c r="R50" s="2" t="s">
        <v>13</v>
      </c>
      <c r="S50" s="2" t="s">
        <v>13</v>
      </c>
      <c r="T50" s="2" t="s">
        <v>147</v>
      </c>
      <c r="U50" s="2" t="s">
        <v>255</v>
      </c>
      <c r="V50" s="2" t="s">
        <v>195</v>
      </c>
      <c r="X50" s="2" t="s">
        <v>265</v>
      </c>
      <c r="Y50" s="2"/>
      <c r="Z50" s="2" t="s">
        <v>13</v>
      </c>
      <c r="AA50" s="2" t="s">
        <v>13</v>
      </c>
      <c r="AB50" s="2" t="s">
        <v>13</v>
      </c>
      <c r="AC50" s="2" t="s">
        <v>149</v>
      </c>
      <c r="AD50" s="2" t="s">
        <v>255</v>
      </c>
      <c r="AE50" s="2" t="s">
        <v>195</v>
      </c>
      <c r="AF50" s="2" t="s">
        <v>265</v>
      </c>
      <c r="AG50" s="2"/>
      <c r="AH50" s="2" t="s">
        <v>13</v>
      </c>
      <c r="AI50" s="2" t="s">
        <v>151</v>
      </c>
      <c r="AJ50" s="2" t="s">
        <v>255</v>
      </c>
      <c r="AK50" s="2" t="s">
        <v>195</v>
      </c>
      <c r="AL50" s="2"/>
      <c r="AM50" s="2" t="s">
        <v>265</v>
      </c>
      <c r="AN50" s="2" t="s">
        <v>13</v>
      </c>
      <c r="AO50" s="2" t="s">
        <v>151</v>
      </c>
      <c r="AP50" s="2" t="s">
        <v>255</v>
      </c>
      <c r="AQ50" s="2" t="s">
        <v>195</v>
      </c>
      <c r="AR50" s="2"/>
      <c r="AS50" s="2" t="s">
        <v>266</v>
      </c>
      <c r="AT50" s="2" t="s">
        <v>13</v>
      </c>
      <c r="AU50" s="2" t="s">
        <v>153</v>
      </c>
      <c r="AV50" s="2" t="s">
        <v>255</v>
      </c>
      <c r="AW50" s="2" t="s">
        <v>195</v>
      </c>
      <c r="AX50" s="2"/>
      <c r="AY50" s="2" t="s">
        <v>266</v>
      </c>
      <c r="AZ50" s="2" t="s">
        <v>13</v>
      </c>
      <c r="BA50" s="2" t="s">
        <v>151</v>
      </c>
      <c r="BB50" s="2" t="s">
        <v>255</v>
      </c>
      <c r="BC50" s="2" t="s">
        <v>195</v>
      </c>
      <c r="BD50" s="2"/>
      <c r="BE50" s="2" t="s">
        <v>266</v>
      </c>
      <c r="BF50" s="2"/>
      <c r="BG50" s="2"/>
      <c r="BH50" s="2"/>
      <c r="BI50" s="2"/>
      <c r="BJ50" s="2"/>
      <c r="BK50" s="2" t="s">
        <v>8</v>
      </c>
      <c r="BL50" s="2"/>
      <c r="BM50" s="21" t="s">
        <v>1389</v>
      </c>
      <c r="BN50" s="2"/>
      <c r="BO50" s="2" t="s">
        <v>1390</v>
      </c>
      <c r="BP50" s="2"/>
      <c r="BQ50" s="2" t="s">
        <v>317</v>
      </c>
      <c r="BR50" s="2" t="s">
        <v>131</v>
      </c>
      <c r="BS50" s="2" t="s">
        <v>131</v>
      </c>
      <c r="BT50" s="2"/>
      <c r="BU50" s="2"/>
      <c r="BV50" s="2" t="s">
        <v>1256</v>
      </c>
      <c r="BW50" s="2"/>
      <c r="BX50" s="2" t="s">
        <v>1258</v>
      </c>
      <c r="BY50" s="5" t="s">
        <v>264</v>
      </c>
    </row>
    <row r="51" spans="1:78" s="3" customFormat="1" ht="316.8" x14ac:dyDescent="0.3">
      <c r="A51" s="1">
        <v>49</v>
      </c>
      <c r="B51" s="9" t="s">
        <v>271</v>
      </c>
      <c r="C51" s="9" t="s">
        <v>271</v>
      </c>
      <c r="D51" s="9"/>
      <c r="E51" s="17" t="s">
        <v>277</v>
      </c>
      <c r="F51" s="18" t="s">
        <v>1263</v>
      </c>
      <c r="G51" s="20" t="s">
        <v>13</v>
      </c>
      <c r="H51" s="20" t="s">
        <v>858</v>
      </c>
      <c r="I51" s="20" t="s">
        <v>649</v>
      </c>
      <c r="J51" s="46" t="s">
        <v>1391</v>
      </c>
      <c r="K51" s="2" t="s">
        <v>1392</v>
      </c>
      <c r="L51" s="2" t="s">
        <v>1234</v>
      </c>
      <c r="M51" s="2" t="s">
        <v>13</v>
      </c>
      <c r="N51" s="2" t="s">
        <v>231</v>
      </c>
      <c r="O51" s="2" t="s">
        <v>13</v>
      </c>
      <c r="P51" s="2" t="s">
        <v>13</v>
      </c>
      <c r="Q51" s="2" t="s">
        <v>13</v>
      </c>
      <c r="R51" s="2" t="s">
        <v>13</v>
      </c>
      <c r="S51" s="2" t="s">
        <v>13</v>
      </c>
      <c r="T51" s="2" t="s">
        <v>147</v>
      </c>
      <c r="U51" s="2" t="s">
        <v>210</v>
      </c>
      <c r="V51" s="2" t="s">
        <v>195</v>
      </c>
      <c r="X51" s="46" t="s">
        <v>272</v>
      </c>
      <c r="Y51" s="46"/>
      <c r="Z51" s="2" t="s">
        <v>13</v>
      </c>
      <c r="AA51" s="2" t="s">
        <v>13</v>
      </c>
      <c r="AB51" s="2" t="s">
        <v>8</v>
      </c>
      <c r="AC51" s="2" t="s">
        <v>149</v>
      </c>
      <c r="AD51" s="2" t="s">
        <v>273</v>
      </c>
      <c r="AE51" s="2" t="s">
        <v>195</v>
      </c>
      <c r="AF51" s="46" t="s">
        <v>274</v>
      </c>
      <c r="AG51" s="46"/>
      <c r="AH51" s="2" t="s">
        <v>13</v>
      </c>
      <c r="AI51" s="2" t="s">
        <v>126</v>
      </c>
      <c r="AJ51" s="2"/>
      <c r="AK51" s="2" t="s">
        <v>175</v>
      </c>
      <c r="AL51" s="46" t="s">
        <v>1393</v>
      </c>
      <c r="AM51" s="46"/>
      <c r="AN51" s="2" t="s">
        <v>13</v>
      </c>
      <c r="AO51" s="2" t="s">
        <v>126</v>
      </c>
      <c r="AP51" s="2"/>
      <c r="AQ51" s="2" t="s">
        <v>175</v>
      </c>
      <c r="AR51" s="46" t="s">
        <v>1393</v>
      </c>
      <c r="AS51" s="2"/>
      <c r="AT51" s="2" t="s">
        <v>13</v>
      </c>
      <c r="AU51" s="2" t="s">
        <v>153</v>
      </c>
      <c r="AV51" s="2" t="s">
        <v>210</v>
      </c>
      <c r="AW51" s="2" t="s">
        <v>175</v>
      </c>
      <c r="AX51" s="46" t="s">
        <v>1393</v>
      </c>
      <c r="AY51" s="2"/>
      <c r="AZ51" s="2" t="s">
        <v>13</v>
      </c>
      <c r="BA51" s="2" t="s">
        <v>151</v>
      </c>
      <c r="BB51" s="2" t="s">
        <v>210</v>
      </c>
      <c r="BC51" s="2" t="s">
        <v>175</v>
      </c>
      <c r="BD51" s="46" t="s">
        <v>1393</v>
      </c>
      <c r="BE51" s="2"/>
      <c r="BF51" s="2"/>
      <c r="BG51" s="2"/>
      <c r="BH51" s="2"/>
      <c r="BI51" s="2"/>
      <c r="BJ51" s="2"/>
      <c r="BK51" s="2" t="s">
        <v>8</v>
      </c>
      <c r="BL51" s="2"/>
      <c r="BM51" s="2"/>
      <c r="BN51" s="2"/>
      <c r="BO51" s="2" t="s">
        <v>1241</v>
      </c>
      <c r="BP51" s="2"/>
      <c r="BQ51" s="2" t="s">
        <v>317</v>
      </c>
      <c r="BR51" s="2" t="s">
        <v>131</v>
      </c>
      <c r="BS51" s="2" t="s">
        <v>131</v>
      </c>
      <c r="BT51" s="2" t="s">
        <v>1256</v>
      </c>
      <c r="BU51" s="2"/>
      <c r="BV51" s="2" t="s">
        <v>1256</v>
      </c>
      <c r="BW51" s="2" t="s">
        <v>1256</v>
      </c>
      <c r="BX51" s="2" t="s">
        <v>1258</v>
      </c>
      <c r="BY51" s="5" t="s">
        <v>271</v>
      </c>
    </row>
    <row r="52" spans="1:78" s="3" customFormat="1" ht="43.2" x14ac:dyDescent="0.3">
      <c r="A52" s="1">
        <v>50</v>
      </c>
      <c r="B52" s="9" t="s">
        <v>279</v>
      </c>
      <c r="C52" s="9" t="s">
        <v>1394</v>
      </c>
      <c r="D52" s="9"/>
      <c r="E52" s="17" t="s">
        <v>287</v>
      </c>
      <c r="F52" s="18" t="s">
        <v>1395</v>
      </c>
      <c r="G52" s="20" t="s">
        <v>13</v>
      </c>
      <c r="H52" s="20" t="s">
        <v>1316</v>
      </c>
      <c r="I52" s="20" t="s">
        <v>649</v>
      </c>
      <c r="J52" s="46" t="s">
        <v>1396</v>
      </c>
      <c r="K52" s="2"/>
      <c r="L52" s="2" t="s">
        <v>1319</v>
      </c>
      <c r="M52" s="2" t="s">
        <v>13</v>
      </c>
      <c r="N52" s="2" t="s">
        <v>231</v>
      </c>
      <c r="O52" s="2" t="s">
        <v>131</v>
      </c>
      <c r="P52" s="2" t="s">
        <v>13</v>
      </c>
      <c r="Q52" s="2" t="s">
        <v>13</v>
      </c>
      <c r="R52" s="2" t="s">
        <v>13</v>
      </c>
      <c r="S52" s="2" t="s">
        <v>13</v>
      </c>
      <c r="T52" s="2" t="s">
        <v>147</v>
      </c>
      <c r="U52" s="2" t="s">
        <v>281</v>
      </c>
      <c r="V52" s="2" t="s">
        <v>195</v>
      </c>
      <c r="X52" s="2" t="s">
        <v>282</v>
      </c>
      <c r="Y52" s="2" t="s">
        <v>1397</v>
      </c>
      <c r="Z52" s="2" t="s">
        <v>13</v>
      </c>
      <c r="AA52" s="2" t="s">
        <v>13</v>
      </c>
      <c r="AB52" s="2" t="s">
        <v>8</v>
      </c>
      <c r="AC52" s="2" t="s">
        <v>283</v>
      </c>
      <c r="AD52" s="2" t="s">
        <v>281</v>
      </c>
      <c r="AE52" s="2" t="s">
        <v>195</v>
      </c>
      <c r="AF52" s="2" t="s">
        <v>284</v>
      </c>
      <c r="AG52" s="2" t="s">
        <v>1397</v>
      </c>
      <c r="AH52" s="2" t="s">
        <v>8</v>
      </c>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t="s">
        <v>8</v>
      </c>
      <c r="BL52" s="2"/>
      <c r="BM52" s="2"/>
      <c r="BN52" s="2"/>
      <c r="BO52" s="2" t="s">
        <v>1398</v>
      </c>
      <c r="BP52" s="2"/>
      <c r="BQ52" s="2" t="s">
        <v>317</v>
      </c>
      <c r="BR52" s="2" t="s">
        <v>131</v>
      </c>
      <c r="BS52" s="2" t="s">
        <v>131</v>
      </c>
      <c r="BT52" s="8" t="s">
        <v>1295</v>
      </c>
      <c r="BU52" s="2"/>
      <c r="BV52" s="8" t="s">
        <v>1295</v>
      </c>
      <c r="BW52" s="8" t="s">
        <v>1295</v>
      </c>
      <c r="BX52" s="2" t="s">
        <v>1258</v>
      </c>
      <c r="BY52" s="5" t="s">
        <v>1394</v>
      </c>
    </row>
    <row r="53" spans="1:78" s="3" customFormat="1" ht="28.8" x14ac:dyDescent="0.3">
      <c r="A53" s="1">
        <v>51</v>
      </c>
      <c r="B53" s="9" t="s">
        <v>289</v>
      </c>
      <c r="C53" s="9" t="s">
        <v>289</v>
      </c>
      <c r="D53" s="9"/>
      <c r="E53" s="17" t="s">
        <v>295</v>
      </c>
      <c r="F53" s="18" t="s">
        <v>1399</v>
      </c>
      <c r="G53" s="20" t="s">
        <v>13</v>
      </c>
      <c r="H53" s="20" t="s">
        <v>858</v>
      </c>
      <c r="I53" s="20" t="s">
        <v>649</v>
      </c>
      <c r="J53" s="46" t="s">
        <v>1400</v>
      </c>
      <c r="K53" s="2"/>
      <c r="L53" s="2" t="s">
        <v>1234</v>
      </c>
      <c r="M53" s="2" t="s">
        <v>13</v>
      </c>
      <c r="N53" s="2" t="s">
        <v>231</v>
      </c>
      <c r="O53" s="2" t="s">
        <v>13</v>
      </c>
      <c r="P53" s="2" t="s">
        <v>13</v>
      </c>
      <c r="Q53" s="2" t="s">
        <v>13</v>
      </c>
      <c r="R53" s="2" t="s">
        <v>13</v>
      </c>
      <c r="S53" s="2" t="s">
        <v>8</v>
      </c>
      <c r="T53" s="2" t="s">
        <v>126</v>
      </c>
      <c r="U53" s="2" t="s">
        <v>290</v>
      </c>
      <c r="V53" s="2" t="s">
        <v>195</v>
      </c>
      <c r="X53" s="2" t="s">
        <v>291</v>
      </c>
      <c r="Y53" s="2"/>
      <c r="Z53" s="2" t="s">
        <v>13</v>
      </c>
      <c r="AA53" s="2" t="s">
        <v>13</v>
      </c>
      <c r="AB53" s="2" t="s">
        <v>8</v>
      </c>
      <c r="AC53" s="2" t="s">
        <v>126</v>
      </c>
      <c r="AD53" s="2" t="s">
        <v>290</v>
      </c>
      <c r="AE53" s="2" t="s">
        <v>195</v>
      </c>
      <c r="AF53" s="2" t="s">
        <v>291</v>
      </c>
      <c r="AG53" s="2"/>
      <c r="AH53" s="2" t="s">
        <v>13</v>
      </c>
      <c r="AI53" s="2" t="s">
        <v>126</v>
      </c>
      <c r="AJ53" s="2" t="s">
        <v>290</v>
      </c>
      <c r="AK53" s="2" t="s">
        <v>195</v>
      </c>
      <c r="AL53" s="2"/>
      <c r="AM53" s="2" t="s">
        <v>291</v>
      </c>
      <c r="AN53" s="2" t="s">
        <v>13</v>
      </c>
      <c r="AO53" s="2" t="s">
        <v>126</v>
      </c>
      <c r="AP53" s="2" t="s">
        <v>290</v>
      </c>
      <c r="AQ53" s="2" t="s">
        <v>195</v>
      </c>
      <c r="AR53" s="2"/>
      <c r="AS53" s="2" t="s">
        <v>291</v>
      </c>
      <c r="AT53" s="2" t="s">
        <v>13</v>
      </c>
      <c r="AU53" s="2" t="s">
        <v>126</v>
      </c>
      <c r="AV53" s="2" t="s">
        <v>290</v>
      </c>
      <c r="AW53" s="2" t="s">
        <v>195</v>
      </c>
      <c r="AX53" s="2"/>
      <c r="AY53" s="2" t="s">
        <v>291</v>
      </c>
      <c r="AZ53" s="2" t="s">
        <v>13</v>
      </c>
      <c r="BA53" s="2" t="s">
        <v>126</v>
      </c>
      <c r="BB53" s="2" t="s">
        <v>290</v>
      </c>
      <c r="BC53" s="2" t="s">
        <v>195</v>
      </c>
      <c r="BD53" s="2"/>
      <c r="BE53" s="2" t="s">
        <v>292</v>
      </c>
      <c r="BF53" s="2"/>
      <c r="BG53" s="2"/>
      <c r="BH53" s="2"/>
      <c r="BI53" s="2"/>
      <c r="BJ53" s="2"/>
      <c r="BK53" s="2" t="s">
        <v>8</v>
      </c>
      <c r="BL53" s="2"/>
      <c r="BM53" s="2"/>
      <c r="BN53" s="2"/>
      <c r="BO53" s="2" t="s">
        <v>1241</v>
      </c>
      <c r="BP53" s="2"/>
      <c r="BQ53" s="2" t="s">
        <v>317</v>
      </c>
      <c r="BR53" s="2" t="s">
        <v>131</v>
      </c>
      <c r="BS53" s="2" t="s">
        <v>131</v>
      </c>
      <c r="BT53" s="2" t="s">
        <v>1256</v>
      </c>
      <c r="BU53" s="2"/>
      <c r="BV53" s="2" t="s">
        <v>1256</v>
      </c>
      <c r="BW53" s="2" t="s">
        <v>1256</v>
      </c>
      <c r="BX53" s="2" t="s">
        <v>1258</v>
      </c>
      <c r="BY53" s="5" t="s">
        <v>289</v>
      </c>
    </row>
    <row r="54" spans="1:78" s="3" customFormat="1" x14ac:dyDescent="0.3">
      <c r="A54" s="1">
        <v>64</v>
      </c>
      <c r="B54" s="166" t="s">
        <v>1401</v>
      </c>
      <c r="C54" s="9" t="s">
        <v>1401</v>
      </c>
      <c r="D54" s="9"/>
      <c r="E54" s="17" t="s">
        <v>1402</v>
      </c>
      <c r="F54" s="18" t="s">
        <v>1403</v>
      </c>
      <c r="G54" s="20" t="s">
        <v>13</v>
      </c>
      <c r="H54" s="20" t="s">
        <v>858</v>
      </c>
      <c r="I54" s="20" t="s">
        <v>993</v>
      </c>
      <c r="J54" s="2" t="s">
        <v>1346</v>
      </c>
      <c r="K54" s="2"/>
      <c r="L54" s="2" t="s">
        <v>1353</v>
      </c>
      <c r="M54" s="2" t="s">
        <v>8</v>
      </c>
      <c r="N54" s="2" t="s">
        <v>200</v>
      </c>
      <c r="O54" s="2"/>
      <c r="P54" s="2" t="s">
        <v>13</v>
      </c>
      <c r="Q54" s="2" t="s">
        <v>13</v>
      </c>
      <c r="R54" s="2" t="s">
        <v>13</v>
      </c>
      <c r="S54" s="2" t="s">
        <v>8</v>
      </c>
      <c r="T54" s="2"/>
      <c r="U54" s="2"/>
      <c r="V54" s="2"/>
      <c r="W54" s="2" t="s">
        <v>13</v>
      </c>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1" t="s">
        <v>13</v>
      </c>
      <c r="BL54" s="2" t="s">
        <v>13</v>
      </c>
      <c r="BM54" s="21" t="s">
        <v>1277</v>
      </c>
      <c r="BN54" s="2"/>
      <c r="BO54" s="2" t="s">
        <v>1348</v>
      </c>
      <c r="BP54" s="2"/>
      <c r="BQ54" s="2" t="s">
        <v>131</v>
      </c>
      <c r="BR54" s="2" t="s">
        <v>131</v>
      </c>
      <c r="BS54" s="2" t="s">
        <v>131</v>
      </c>
      <c r="BT54" s="2" t="s">
        <v>993</v>
      </c>
      <c r="BU54" s="2"/>
      <c r="BV54" s="2"/>
      <c r="BW54" s="2" t="s">
        <v>993</v>
      </c>
      <c r="BX54" s="2" t="s">
        <v>1349</v>
      </c>
      <c r="BY54" s="5" t="s">
        <v>1401</v>
      </c>
      <c r="BZ54" s="3" t="s">
        <v>13</v>
      </c>
    </row>
    <row r="55" spans="1:78" s="3" customFormat="1" x14ac:dyDescent="0.3">
      <c r="A55" s="1">
        <v>53</v>
      </c>
      <c r="B55" s="9" t="s">
        <v>867</v>
      </c>
      <c r="C55" s="9" t="s">
        <v>867</v>
      </c>
      <c r="D55" s="9" t="s">
        <v>33</v>
      </c>
      <c r="E55" s="17"/>
      <c r="F55" s="18" t="s">
        <v>858</v>
      </c>
      <c r="G55" s="20" t="s">
        <v>13</v>
      </c>
      <c r="H55" s="20" t="s">
        <v>858</v>
      </c>
      <c r="I55" s="20" t="s">
        <v>863</v>
      </c>
      <c r="J55" s="20" t="s">
        <v>864</v>
      </c>
      <c r="K55" s="20"/>
      <c r="L55" s="2" t="s">
        <v>1234</v>
      </c>
      <c r="M55" s="2" t="s">
        <v>1242</v>
      </c>
      <c r="N55" s="2" t="s">
        <v>231</v>
      </c>
      <c r="O55" s="2" t="s">
        <v>13</v>
      </c>
      <c r="P55" s="2" t="s">
        <v>13</v>
      </c>
      <c r="Q55" s="2" t="s">
        <v>13</v>
      </c>
      <c r="R55" s="2" t="s">
        <v>13</v>
      </c>
      <c r="S55" s="2" t="s">
        <v>8</v>
      </c>
      <c r="T55" s="2" t="s">
        <v>1360</v>
      </c>
      <c r="U55" s="2"/>
      <c r="V55" s="2"/>
      <c r="X55" s="2"/>
      <c r="Y55" s="2"/>
      <c r="Z55" s="2" t="s">
        <v>13</v>
      </c>
      <c r="AA55" s="2" t="s">
        <v>13</v>
      </c>
      <c r="AB55" s="2" t="s">
        <v>8</v>
      </c>
      <c r="AC55" s="2" t="s">
        <v>1360</v>
      </c>
      <c r="AD55" s="2"/>
      <c r="AE55" s="2"/>
      <c r="AF55" s="2"/>
      <c r="AG55" s="2"/>
      <c r="AH55" s="2" t="s">
        <v>13</v>
      </c>
      <c r="AI55" s="2" t="s">
        <v>1360</v>
      </c>
      <c r="AJ55" s="2"/>
      <c r="AK55" s="2"/>
      <c r="AL55" s="2"/>
      <c r="AM55" s="2"/>
      <c r="AN55" s="2" t="s">
        <v>13</v>
      </c>
      <c r="AO55" s="2" t="s">
        <v>1360</v>
      </c>
      <c r="AP55" s="2"/>
      <c r="AQ55" s="2"/>
      <c r="AR55" s="2"/>
      <c r="AS55" s="2"/>
      <c r="AT55" s="2" t="s">
        <v>13</v>
      </c>
      <c r="AU55" s="2" t="s">
        <v>1360</v>
      </c>
      <c r="AV55" s="2"/>
      <c r="AW55" s="2"/>
      <c r="AX55" s="2"/>
      <c r="AY55" s="2"/>
      <c r="AZ55" s="2" t="s">
        <v>13</v>
      </c>
      <c r="BA55" s="2" t="s">
        <v>1360</v>
      </c>
      <c r="BB55" s="2"/>
      <c r="BC55" s="2"/>
      <c r="BD55" s="2"/>
      <c r="BE55" s="2"/>
      <c r="BF55" s="2"/>
      <c r="BG55" s="2" t="s">
        <v>1360</v>
      </c>
      <c r="BH55" s="2"/>
      <c r="BI55" s="2"/>
      <c r="BJ55" s="2"/>
      <c r="BK55" s="21" t="s">
        <v>8</v>
      </c>
      <c r="BL55" s="2" t="s">
        <v>13</v>
      </c>
      <c r="BM55" s="21" t="s">
        <v>1404</v>
      </c>
      <c r="BN55" s="2"/>
      <c r="BO55" s="2" t="s">
        <v>1348</v>
      </c>
      <c r="BP55" s="2"/>
      <c r="BQ55" s="2" t="s">
        <v>131</v>
      </c>
      <c r="BR55" s="2" t="s">
        <v>131</v>
      </c>
      <c r="BS55" s="2" t="s">
        <v>131</v>
      </c>
      <c r="BT55" s="2"/>
      <c r="BU55" s="2"/>
      <c r="BV55" s="2"/>
      <c r="BW55" s="2"/>
      <c r="BX55" s="2" t="s">
        <v>1258</v>
      </c>
      <c r="BY55" s="5" t="s">
        <v>867</v>
      </c>
    </row>
    <row r="56" spans="1:78" s="3" customFormat="1" x14ac:dyDescent="0.3">
      <c r="A56" s="1">
        <v>54</v>
      </c>
      <c r="B56" s="166" t="s">
        <v>298</v>
      </c>
      <c r="C56" s="9" t="s">
        <v>1405</v>
      </c>
      <c r="D56" s="9" t="s">
        <v>299</v>
      </c>
      <c r="E56" s="17" t="s">
        <v>305</v>
      </c>
      <c r="F56" s="18" t="s">
        <v>1406</v>
      </c>
      <c r="G56" s="20" t="s">
        <v>13</v>
      </c>
      <c r="H56" s="20" t="s">
        <v>858</v>
      </c>
      <c r="I56" s="20" t="s">
        <v>649</v>
      </c>
      <c r="J56" s="46" t="s">
        <v>1346</v>
      </c>
      <c r="K56" s="2"/>
      <c r="L56" s="2" t="s">
        <v>1234</v>
      </c>
      <c r="M56" s="2" t="s">
        <v>13</v>
      </c>
      <c r="N56" s="2" t="s">
        <v>168</v>
      </c>
      <c r="O56" s="2" t="s">
        <v>13</v>
      </c>
      <c r="P56" s="2" t="s">
        <v>13</v>
      </c>
      <c r="Q56" s="2" t="s">
        <v>13</v>
      </c>
      <c r="R56" s="2" t="s">
        <v>13</v>
      </c>
      <c r="S56" s="2" t="s">
        <v>13</v>
      </c>
      <c r="T56" s="13" t="s">
        <v>338</v>
      </c>
      <c r="U56" s="2" t="s">
        <v>210</v>
      </c>
      <c r="V56" s="2"/>
      <c r="W56" s="2" t="s">
        <v>13</v>
      </c>
      <c r="X56" s="2"/>
      <c r="Y56" s="2"/>
      <c r="Z56" s="2" t="s">
        <v>13</v>
      </c>
      <c r="AA56" s="2" t="s">
        <v>13</v>
      </c>
      <c r="AB56" s="2" t="s">
        <v>13</v>
      </c>
      <c r="AC56" s="2" t="s">
        <v>313</v>
      </c>
      <c r="AD56" s="2" t="s">
        <v>255</v>
      </c>
      <c r="AE56" s="2" t="s">
        <v>195</v>
      </c>
      <c r="AF56" s="2" t="s">
        <v>189</v>
      </c>
      <c r="AG56" s="2" t="s">
        <v>303</v>
      </c>
      <c r="AH56" s="2" t="s">
        <v>13</v>
      </c>
      <c r="AI56" s="2" t="s">
        <v>301</v>
      </c>
      <c r="AJ56" s="2"/>
      <c r="AK56" s="2" t="s">
        <v>175</v>
      </c>
      <c r="AL56" s="2"/>
      <c r="AM56" s="2"/>
      <c r="AN56" s="2" t="s">
        <v>13</v>
      </c>
      <c r="AO56" s="2" t="s">
        <v>301</v>
      </c>
      <c r="AP56" s="2"/>
      <c r="AQ56" s="2" t="s">
        <v>175</v>
      </c>
      <c r="AR56" s="2"/>
      <c r="AS56" s="2" t="s">
        <v>303</v>
      </c>
      <c r="AT56" s="2" t="s">
        <v>13</v>
      </c>
      <c r="AU56" s="2" t="s">
        <v>301</v>
      </c>
      <c r="AV56" s="2"/>
      <c r="AW56" s="2" t="s">
        <v>175</v>
      </c>
      <c r="AX56" s="2"/>
      <c r="AY56" s="2" t="s">
        <v>303</v>
      </c>
      <c r="AZ56" s="2" t="s">
        <v>13</v>
      </c>
      <c r="BA56" s="2" t="s">
        <v>301</v>
      </c>
      <c r="BB56" s="2"/>
      <c r="BC56" s="2" t="s">
        <v>175</v>
      </c>
      <c r="BD56" s="2"/>
      <c r="BE56" s="2"/>
      <c r="BF56" s="2"/>
      <c r="BG56" s="2"/>
      <c r="BH56" s="2"/>
      <c r="BI56" s="2"/>
      <c r="BJ56" s="2"/>
      <c r="BK56" s="21" t="s">
        <v>13</v>
      </c>
      <c r="BL56" s="2" t="s">
        <v>13</v>
      </c>
      <c r="BM56" s="21" t="s">
        <v>1277</v>
      </c>
      <c r="BN56" s="2"/>
      <c r="BO56" s="2" t="s">
        <v>1241</v>
      </c>
      <c r="BP56" s="2"/>
      <c r="BQ56" s="2" t="s">
        <v>131</v>
      </c>
      <c r="BR56" s="2" t="s">
        <v>131</v>
      </c>
      <c r="BS56" s="2" t="s">
        <v>131</v>
      </c>
      <c r="BT56" s="2" t="s">
        <v>993</v>
      </c>
      <c r="BU56" s="2"/>
      <c r="BV56" s="2"/>
      <c r="BW56" s="2" t="s">
        <v>993</v>
      </c>
      <c r="BX56" s="2" t="s">
        <v>1349</v>
      </c>
      <c r="BY56" s="5" t="s">
        <v>298</v>
      </c>
      <c r="BZ56" s="3" t="s">
        <v>13</v>
      </c>
    </row>
    <row r="57" spans="1:78" s="3" customFormat="1" x14ac:dyDescent="0.3">
      <c r="A57" s="1">
        <v>55</v>
      </c>
      <c r="B57" s="166" t="s">
        <v>307</v>
      </c>
      <c r="C57" s="9" t="s">
        <v>307</v>
      </c>
      <c r="D57" s="9"/>
      <c r="E57" s="17" t="s">
        <v>309</v>
      </c>
      <c r="F57" s="18"/>
      <c r="G57" s="20" t="s">
        <v>13</v>
      </c>
      <c r="H57" s="20" t="s">
        <v>858</v>
      </c>
      <c r="I57" s="20" t="s">
        <v>993</v>
      </c>
      <c r="J57" s="2" t="s">
        <v>1346</v>
      </c>
      <c r="K57" s="2"/>
      <c r="L57" s="2" t="s">
        <v>1407</v>
      </c>
      <c r="M57" s="2" t="s">
        <v>13</v>
      </c>
      <c r="N57" s="2" t="s">
        <v>168</v>
      </c>
      <c r="O57" s="2" t="s">
        <v>13</v>
      </c>
      <c r="P57" s="2" t="s">
        <v>13</v>
      </c>
      <c r="Q57" s="2" t="s">
        <v>13</v>
      </c>
      <c r="R57" s="2" t="s">
        <v>13</v>
      </c>
      <c r="S57" s="2" t="s">
        <v>13</v>
      </c>
      <c r="T57" s="13" t="s">
        <v>338</v>
      </c>
      <c r="U57" s="2" t="s">
        <v>210</v>
      </c>
      <c r="V57" s="2"/>
      <c r="W57" s="2" t="s">
        <v>13</v>
      </c>
      <c r="X57" s="2"/>
      <c r="Y57" s="2"/>
      <c r="Z57" s="2" t="s">
        <v>13</v>
      </c>
      <c r="AA57" s="2" t="s">
        <v>13</v>
      </c>
      <c r="AB57" s="2" t="s">
        <v>13</v>
      </c>
      <c r="AC57" s="2" t="s">
        <v>313</v>
      </c>
      <c r="AD57" s="2" t="s">
        <v>255</v>
      </c>
      <c r="AE57" s="2" t="s">
        <v>195</v>
      </c>
      <c r="AF57" s="2" t="s">
        <v>189</v>
      </c>
      <c r="AG57" s="2" t="s">
        <v>303</v>
      </c>
      <c r="AH57" s="2" t="s">
        <v>13</v>
      </c>
      <c r="AI57" s="2" t="s">
        <v>301</v>
      </c>
      <c r="AJ57" s="2"/>
      <c r="AK57" s="2" t="s">
        <v>175</v>
      </c>
      <c r="AL57" s="2"/>
      <c r="AM57" s="2"/>
      <c r="AN57" s="2" t="s">
        <v>13</v>
      </c>
      <c r="AO57" s="2" t="s">
        <v>301</v>
      </c>
      <c r="AP57" s="2"/>
      <c r="AQ57" s="2" t="s">
        <v>175</v>
      </c>
      <c r="AR57" s="2"/>
      <c r="AS57" s="2" t="s">
        <v>303</v>
      </c>
      <c r="AT57" s="2" t="s">
        <v>13</v>
      </c>
      <c r="AU57" s="2" t="s">
        <v>301</v>
      </c>
      <c r="AV57" s="2"/>
      <c r="AW57" s="2" t="s">
        <v>175</v>
      </c>
      <c r="AX57" s="2"/>
      <c r="AY57" s="2" t="s">
        <v>303</v>
      </c>
      <c r="AZ57" s="2" t="s">
        <v>13</v>
      </c>
      <c r="BA57" s="2" t="s">
        <v>301</v>
      </c>
      <c r="BB57" s="2"/>
      <c r="BC57" s="2" t="s">
        <v>175</v>
      </c>
      <c r="BD57" s="2"/>
      <c r="BE57" s="2"/>
      <c r="BF57" s="2"/>
      <c r="BG57" s="2"/>
      <c r="BH57" s="2"/>
      <c r="BI57" s="2"/>
      <c r="BJ57" s="2"/>
      <c r="BK57" s="21" t="s">
        <v>13</v>
      </c>
      <c r="BL57" s="2" t="s">
        <v>13</v>
      </c>
      <c r="BM57" s="21" t="s">
        <v>1277</v>
      </c>
      <c r="BN57" s="2"/>
      <c r="BO57" s="2" t="s">
        <v>1241</v>
      </c>
      <c r="BP57" s="2"/>
      <c r="BQ57" s="2" t="s">
        <v>131</v>
      </c>
      <c r="BR57" s="2" t="s">
        <v>131</v>
      </c>
      <c r="BS57" s="2" t="s">
        <v>131</v>
      </c>
      <c r="BT57" s="2" t="s">
        <v>993</v>
      </c>
      <c r="BU57" s="2"/>
      <c r="BV57" s="2"/>
      <c r="BW57" s="2" t="s">
        <v>993</v>
      </c>
      <c r="BX57" s="2" t="s">
        <v>1349</v>
      </c>
      <c r="BY57" s="5" t="s">
        <v>1408</v>
      </c>
      <c r="BZ57" s="3" t="s">
        <v>13</v>
      </c>
    </row>
    <row r="58" spans="1:78" s="3" customFormat="1" x14ac:dyDescent="0.3">
      <c r="A58" s="1">
        <v>56</v>
      </c>
      <c r="B58" s="9" t="s">
        <v>1409</v>
      </c>
      <c r="C58" s="9" t="s">
        <v>1409</v>
      </c>
      <c r="D58" s="9"/>
      <c r="E58" s="17" t="s">
        <v>1410</v>
      </c>
      <c r="F58" s="18" t="s">
        <v>1411</v>
      </c>
      <c r="G58" s="20" t="s">
        <v>13</v>
      </c>
      <c r="H58" s="20" t="s">
        <v>1252</v>
      </c>
      <c r="I58" s="20" t="s">
        <v>1253</v>
      </c>
      <c r="J58" s="2" t="s">
        <v>1253</v>
      </c>
      <c r="K58" s="2"/>
      <c r="L58" s="2" t="s">
        <v>1253</v>
      </c>
      <c r="M58" s="2" t="s">
        <v>1253</v>
      </c>
      <c r="N58" s="2" t="s">
        <v>1253</v>
      </c>
      <c r="O58" s="2"/>
      <c r="P58" s="2"/>
      <c r="Q58" s="2"/>
      <c r="R58" s="2"/>
      <c r="S58" s="2"/>
      <c r="T58" s="2"/>
      <c r="U58" s="2"/>
      <c r="V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1" t="s">
        <v>1253</v>
      </c>
      <c r="BL58" s="2"/>
      <c r="BM58" s="20"/>
      <c r="BN58" s="2"/>
      <c r="BO58" s="2" t="s">
        <v>1241</v>
      </c>
      <c r="BP58" s="2"/>
      <c r="BQ58" s="2" t="s">
        <v>131</v>
      </c>
      <c r="BR58" s="2" t="s">
        <v>131</v>
      </c>
      <c r="BS58" s="2" t="s">
        <v>131</v>
      </c>
      <c r="BT58" s="2" t="s">
        <v>993</v>
      </c>
      <c r="BU58" s="2"/>
      <c r="BV58" s="2"/>
      <c r="BW58" s="2" t="s">
        <v>993</v>
      </c>
      <c r="BX58" s="2" t="s">
        <v>1349</v>
      </c>
      <c r="BY58" s="5" t="s">
        <v>1409</v>
      </c>
    </row>
    <row r="59" spans="1:78" s="3" customFormat="1" x14ac:dyDescent="0.3">
      <c r="A59" s="1">
        <v>57</v>
      </c>
      <c r="B59" s="9" t="s">
        <v>1412</v>
      </c>
      <c r="C59" s="9" t="s">
        <v>1412</v>
      </c>
      <c r="D59" s="9"/>
      <c r="E59" s="17" t="s">
        <v>1413</v>
      </c>
      <c r="F59" s="18" t="s">
        <v>1411</v>
      </c>
      <c r="G59" s="20" t="s">
        <v>13</v>
      </c>
      <c r="H59" s="20" t="s">
        <v>1252</v>
      </c>
      <c r="I59" s="2" t="s">
        <v>1252</v>
      </c>
      <c r="J59" s="2" t="s">
        <v>1253</v>
      </c>
      <c r="K59" s="2"/>
      <c r="L59" s="2" t="s">
        <v>1253</v>
      </c>
      <c r="M59" s="2" t="s">
        <v>1253</v>
      </c>
      <c r="N59" s="2" t="s">
        <v>1253</v>
      </c>
      <c r="O59" s="2"/>
      <c r="P59" s="2"/>
      <c r="Q59" s="2"/>
      <c r="R59" s="2"/>
      <c r="S59" s="2"/>
      <c r="T59" s="2"/>
      <c r="U59" s="2"/>
      <c r="V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1" t="s">
        <v>1253</v>
      </c>
      <c r="BL59" s="2"/>
      <c r="BM59" s="2"/>
      <c r="BN59" s="2"/>
      <c r="BO59" s="2" t="s">
        <v>1386</v>
      </c>
      <c r="BP59" s="2"/>
      <c r="BQ59" s="8" t="s">
        <v>131</v>
      </c>
      <c r="BR59" s="8" t="s">
        <v>131</v>
      </c>
      <c r="BS59" s="8" t="s">
        <v>131</v>
      </c>
      <c r="BT59" s="8"/>
      <c r="BU59" s="8"/>
      <c r="BV59" s="8"/>
      <c r="BW59" s="8"/>
      <c r="BX59" s="2" t="s">
        <v>1349</v>
      </c>
      <c r="BY59" s="5" t="s">
        <v>1412</v>
      </c>
    </row>
    <row r="60" spans="1:78" s="3" customFormat="1" x14ac:dyDescent="0.3">
      <c r="A60" s="1">
        <v>58</v>
      </c>
      <c r="B60" s="9" t="s">
        <v>1414</v>
      </c>
      <c r="C60" s="9" t="s">
        <v>1414</v>
      </c>
      <c r="D60" s="9"/>
      <c r="E60" s="17" t="s">
        <v>1415</v>
      </c>
      <c r="F60" s="18" t="s">
        <v>1411</v>
      </c>
      <c r="G60" s="20" t="s">
        <v>13</v>
      </c>
      <c r="H60" s="20" t="s">
        <v>1252</v>
      </c>
      <c r="I60" s="2" t="s">
        <v>1252</v>
      </c>
      <c r="J60" s="2" t="s">
        <v>1253</v>
      </c>
      <c r="K60" s="2"/>
      <c r="L60" s="2" t="s">
        <v>1253</v>
      </c>
      <c r="M60" s="2" t="s">
        <v>1253</v>
      </c>
      <c r="N60" s="2" t="s">
        <v>1253</v>
      </c>
      <c r="O60" s="2"/>
      <c r="P60" s="2"/>
      <c r="Q60" s="2"/>
      <c r="R60" s="2"/>
      <c r="S60" s="2"/>
      <c r="T60" s="2"/>
      <c r="U60" s="2"/>
      <c r="V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1" t="s">
        <v>1253</v>
      </c>
      <c r="BL60" s="2"/>
      <c r="BM60" s="2"/>
      <c r="BN60" s="2"/>
      <c r="BO60" s="2" t="s">
        <v>1416</v>
      </c>
      <c r="BP60" s="2"/>
      <c r="BQ60" s="2" t="s">
        <v>131</v>
      </c>
      <c r="BR60" s="2" t="s">
        <v>131</v>
      </c>
      <c r="BS60" s="2" t="s">
        <v>131</v>
      </c>
      <c r="BT60" s="2" t="s">
        <v>993</v>
      </c>
      <c r="BU60" s="2"/>
      <c r="BV60" s="2"/>
      <c r="BW60" s="2" t="s">
        <v>993</v>
      </c>
      <c r="BX60" s="2" t="s">
        <v>1349</v>
      </c>
      <c r="BY60" s="5" t="s">
        <v>1414</v>
      </c>
    </row>
    <row r="61" spans="1:78" s="3" customFormat="1" ht="43.2" x14ac:dyDescent="0.3">
      <c r="A61" s="1">
        <v>59</v>
      </c>
      <c r="B61" s="9" t="s">
        <v>312</v>
      </c>
      <c r="C61" s="9" t="s">
        <v>1417</v>
      </c>
      <c r="D61" s="9"/>
      <c r="E61" s="46" t="s">
        <v>1418</v>
      </c>
      <c r="F61" s="18" t="s">
        <v>1263</v>
      </c>
      <c r="G61" s="20" t="s">
        <v>13</v>
      </c>
      <c r="H61" s="20" t="s">
        <v>858</v>
      </c>
      <c r="I61" s="20" t="s">
        <v>649</v>
      </c>
      <c r="J61" s="46" t="s">
        <v>1419</v>
      </c>
      <c r="K61" s="2"/>
      <c r="L61" s="2" t="s">
        <v>1407</v>
      </c>
      <c r="M61" s="2" t="s">
        <v>13</v>
      </c>
      <c r="N61" s="2" t="s">
        <v>168</v>
      </c>
      <c r="O61" s="2" t="s">
        <v>13</v>
      </c>
      <c r="P61" s="2" t="s">
        <v>13</v>
      </c>
      <c r="Q61" s="2" t="s">
        <v>13</v>
      </c>
      <c r="R61" s="2" t="s">
        <v>13</v>
      </c>
      <c r="S61" s="2" t="s">
        <v>13</v>
      </c>
      <c r="T61" s="2" t="s">
        <v>147</v>
      </c>
      <c r="U61" s="2" t="s">
        <v>255</v>
      </c>
      <c r="V61" s="2" t="s">
        <v>175</v>
      </c>
      <c r="X61" s="2"/>
      <c r="Y61" s="2"/>
      <c r="Z61" s="2" t="s">
        <v>13</v>
      </c>
      <c r="AA61" s="2" t="s">
        <v>13</v>
      </c>
      <c r="AB61" s="2" t="s">
        <v>13</v>
      </c>
      <c r="AC61" s="2" t="s">
        <v>313</v>
      </c>
      <c r="AD61" s="2" t="s">
        <v>255</v>
      </c>
      <c r="AE61" s="2" t="s">
        <v>175</v>
      </c>
      <c r="AF61" s="2"/>
      <c r="AG61" s="2"/>
      <c r="AH61" s="2" t="s">
        <v>13</v>
      </c>
      <c r="AI61" s="2" t="s">
        <v>151</v>
      </c>
      <c r="AJ61" s="2" t="s">
        <v>255</v>
      </c>
      <c r="AK61" s="2" t="s">
        <v>175</v>
      </c>
      <c r="AL61" s="2"/>
      <c r="AM61" s="2"/>
      <c r="AN61" s="2" t="s">
        <v>13</v>
      </c>
      <c r="AO61" s="2" t="s">
        <v>151</v>
      </c>
      <c r="AP61" s="2" t="s">
        <v>255</v>
      </c>
      <c r="AQ61" s="2" t="s">
        <v>175</v>
      </c>
      <c r="AR61" s="2"/>
      <c r="AS61" s="2"/>
      <c r="AT61" s="2" t="s">
        <v>13</v>
      </c>
      <c r="AU61" s="2" t="s">
        <v>153</v>
      </c>
      <c r="AV61" s="2" t="s">
        <v>255</v>
      </c>
      <c r="AW61" s="2" t="s">
        <v>175</v>
      </c>
      <c r="AX61" s="2"/>
      <c r="AY61" s="2"/>
      <c r="AZ61" s="2" t="s">
        <v>13</v>
      </c>
      <c r="BA61" s="2" t="s">
        <v>151</v>
      </c>
      <c r="BB61" s="2" t="s">
        <v>255</v>
      </c>
      <c r="BC61" s="2" t="s">
        <v>175</v>
      </c>
      <c r="BD61" s="2"/>
      <c r="BE61" s="2"/>
      <c r="BF61" s="2" t="s">
        <v>13</v>
      </c>
      <c r="BG61" s="2" t="s">
        <v>126</v>
      </c>
      <c r="BH61" s="2"/>
      <c r="BI61" s="2" t="s">
        <v>175</v>
      </c>
      <c r="BJ61" s="2" t="s">
        <v>189</v>
      </c>
      <c r="BK61" s="2" t="s">
        <v>8</v>
      </c>
      <c r="BL61" s="2"/>
      <c r="BM61" s="2"/>
      <c r="BN61" s="2"/>
      <c r="BO61" s="2" t="s">
        <v>1241</v>
      </c>
      <c r="BP61" s="2"/>
      <c r="BQ61" s="2" t="s">
        <v>317</v>
      </c>
      <c r="BR61" s="2" t="s">
        <v>131</v>
      </c>
      <c r="BS61" s="2" t="s">
        <v>131</v>
      </c>
      <c r="BT61" s="2" t="s">
        <v>1256</v>
      </c>
      <c r="BU61" s="2"/>
      <c r="BV61" s="2" t="s">
        <v>1256</v>
      </c>
      <c r="BW61" s="2" t="s">
        <v>1256</v>
      </c>
      <c r="BX61" s="2" t="s">
        <v>1349</v>
      </c>
      <c r="BY61" s="5" t="s">
        <v>1417</v>
      </c>
    </row>
    <row r="62" spans="1:78" s="3" customFormat="1" x14ac:dyDescent="0.3">
      <c r="A62" s="1">
        <v>60</v>
      </c>
      <c r="B62" s="166" t="s">
        <v>319</v>
      </c>
      <c r="C62" s="9" t="s">
        <v>1420</v>
      </c>
      <c r="D62" s="9" t="s">
        <v>320</v>
      </c>
      <c r="E62" s="17" t="s">
        <v>325</v>
      </c>
      <c r="F62" s="18" t="s">
        <v>858</v>
      </c>
      <c r="G62" s="20" t="s">
        <v>13</v>
      </c>
      <c r="H62" s="20" t="s">
        <v>858</v>
      </c>
      <c r="I62" s="20" t="s">
        <v>993</v>
      </c>
      <c r="J62" s="46" t="s">
        <v>1346</v>
      </c>
      <c r="K62" s="2"/>
      <c r="L62" s="2" t="s">
        <v>1407</v>
      </c>
      <c r="M62" s="2" t="s">
        <v>13</v>
      </c>
      <c r="N62" s="2" t="s">
        <v>168</v>
      </c>
      <c r="O62" s="2" t="s">
        <v>13</v>
      </c>
      <c r="P62" s="2" t="s">
        <v>13</v>
      </c>
      <c r="Q62" s="2" t="s">
        <v>13</v>
      </c>
      <c r="R62" s="2" t="s">
        <v>13</v>
      </c>
      <c r="S62" s="2" t="s">
        <v>13</v>
      </c>
      <c r="T62" s="2" t="s">
        <v>147</v>
      </c>
      <c r="U62" s="2" t="s">
        <v>321</v>
      </c>
      <c r="V62" s="2" t="s">
        <v>195</v>
      </c>
      <c r="W62" s="2" t="s">
        <v>13</v>
      </c>
      <c r="X62" s="2" t="s">
        <v>274</v>
      </c>
      <c r="Y62" s="2"/>
      <c r="Z62" s="2" t="s">
        <v>13</v>
      </c>
      <c r="AA62" s="2" t="s">
        <v>13</v>
      </c>
      <c r="AB62" s="2" t="s">
        <v>13</v>
      </c>
      <c r="AC62" s="2" t="s">
        <v>313</v>
      </c>
      <c r="AD62" s="2" t="s">
        <v>321</v>
      </c>
      <c r="AE62" s="2" t="s">
        <v>195</v>
      </c>
      <c r="AF62" s="2" t="s">
        <v>322</v>
      </c>
      <c r="AG62" s="2"/>
      <c r="AH62" s="2" t="s">
        <v>13</v>
      </c>
      <c r="AI62" s="2" t="s">
        <v>151</v>
      </c>
      <c r="AJ62" s="2" t="s">
        <v>321</v>
      </c>
      <c r="AK62" s="2" t="s">
        <v>175</v>
      </c>
      <c r="AL62" s="2"/>
      <c r="AM62" s="2" t="s">
        <v>323</v>
      </c>
      <c r="AN62" s="2" t="s">
        <v>13</v>
      </c>
      <c r="AO62" s="2" t="s">
        <v>151</v>
      </c>
      <c r="AP62" s="2" t="s">
        <v>324</v>
      </c>
      <c r="AQ62" s="2" t="s">
        <v>175</v>
      </c>
      <c r="AR62" s="2"/>
      <c r="AS62" s="2" t="s">
        <v>323</v>
      </c>
      <c r="AT62" s="2" t="s">
        <v>13</v>
      </c>
      <c r="AU62" s="2" t="s">
        <v>153</v>
      </c>
      <c r="AV62" s="2" t="s">
        <v>321</v>
      </c>
      <c r="AW62" s="2" t="s">
        <v>175</v>
      </c>
      <c r="AX62" s="2"/>
      <c r="AY62" s="2" t="s">
        <v>323</v>
      </c>
      <c r="AZ62" s="2" t="s">
        <v>13</v>
      </c>
      <c r="BA62" s="2" t="s">
        <v>151</v>
      </c>
      <c r="BB62" s="2" t="s">
        <v>321</v>
      </c>
      <c r="BC62" s="2" t="s">
        <v>175</v>
      </c>
      <c r="BD62" s="2"/>
      <c r="BE62" s="2" t="s">
        <v>323</v>
      </c>
      <c r="BF62" s="2"/>
      <c r="BG62" s="2"/>
      <c r="BH62" s="2"/>
      <c r="BI62" s="2"/>
      <c r="BJ62" s="2"/>
      <c r="BK62" s="21" t="s">
        <v>13</v>
      </c>
      <c r="BL62" s="2" t="s">
        <v>13</v>
      </c>
      <c r="BM62" s="21" t="s">
        <v>1277</v>
      </c>
      <c r="BN62" s="2"/>
      <c r="BO62" s="2" t="s">
        <v>1241</v>
      </c>
      <c r="BP62" s="2"/>
      <c r="BQ62" s="2" t="s">
        <v>131</v>
      </c>
      <c r="BR62" s="2" t="s">
        <v>131</v>
      </c>
      <c r="BS62" s="2" t="s">
        <v>131</v>
      </c>
      <c r="BT62" s="2" t="s">
        <v>993</v>
      </c>
      <c r="BU62" s="2"/>
      <c r="BV62" s="2"/>
      <c r="BW62" s="2" t="s">
        <v>993</v>
      </c>
      <c r="BX62" s="2" t="s">
        <v>1349</v>
      </c>
      <c r="BY62" s="5" t="s">
        <v>1420</v>
      </c>
      <c r="BZ62" s="3" t="s">
        <v>13</v>
      </c>
    </row>
    <row r="63" spans="1:78" s="3" customFormat="1" x14ac:dyDescent="0.3">
      <c r="A63" s="1">
        <v>65</v>
      </c>
      <c r="B63" s="166" t="s">
        <v>1421</v>
      </c>
      <c r="C63" s="9" t="s">
        <v>1422</v>
      </c>
      <c r="D63" s="9"/>
      <c r="E63" s="17" t="s">
        <v>1423</v>
      </c>
      <c r="F63" s="18" t="s">
        <v>1406</v>
      </c>
      <c r="G63" s="20" t="s">
        <v>13</v>
      </c>
      <c r="H63" s="20" t="s">
        <v>1424</v>
      </c>
      <c r="I63" s="20" t="s">
        <v>993</v>
      </c>
      <c r="J63" s="2" t="s">
        <v>1346</v>
      </c>
      <c r="K63" s="2"/>
      <c r="L63" s="2" t="s">
        <v>484</v>
      </c>
      <c r="M63" s="2" t="s">
        <v>8</v>
      </c>
      <c r="N63" s="2" t="s">
        <v>200</v>
      </c>
      <c r="O63" s="2"/>
      <c r="P63" s="2" t="s">
        <v>13</v>
      </c>
      <c r="Q63" s="2" t="s">
        <v>13</v>
      </c>
      <c r="R63" s="2" t="s">
        <v>13</v>
      </c>
      <c r="S63" s="2" t="s">
        <v>13</v>
      </c>
      <c r="T63" s="2"/>
      <c r="U63" s="2"/>
      <c r="V63" s="2"/>
      <c r="W63" s="2" t="s">
        <v>13</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1" t="s">
        <v>13</v>
      </c>
      <c r="BL63" s="2" t="s">
        <v>13</v>
      </c>
      <c r="BM63" s="21" t="s">
        <v>1277</v>
      </c>
      <c r="BN63" s="2"/>
      <c r="BO63" s="2" t="s">
        <v>1348</v>
      </c>
      <c r="BP63" s="2"/>
      <c r="BQ63" s="2" t="s">
        <v>131</v>
      </c>
      <c r="BR63" s="2" t="s">
        <v>131</v>
      </c>
      <c r="BS63" s="2" t="s">
        <v>131</v>
      </c>
      <c r="BT63" s="2" t="s">
        <v>993</v>
      </c>
      <c r="BU63" s="2"/>
      <c r="BV63" s="2"/>
      <c r="BW63" s="2" t="s">
        <v>993</v>
      </c>
      <c r="BX63" s="2" t="s">
        <v>1349</v>
      </c>
      <c r="BY63" s="5" t="s">
        <v>1425</v>
      </c>
      <c r="BZ63" s="3" t="s">
        <v>13</v>
      </c>
    </row>
    <row r="64" spans="1:78" s="3" customFormat="1" x14ac:dyDescent="0.3">
      <c r="A64" s="1">
        <v>72</v>
      </c>
      <c r="B64" s="166" t="s">
        <v>661</v>
      </c>
      <c r="C64" s="56" t="s">
        <v>661</v>
      </c>
      <c r="D64" s="9"/>
      <c r="E64" s="17" t="s">
        <v>665</v>
      </c>
      <c r="F64" s="18" t="s">
        <v>1406</v>
      </c>
      <c r="G64" s="20" t="s">
        <v>13</v>
      </c>
      <c r="H64" s="20" t="s">
        <v>1316</v>
      </c>
      <c r="I64" s="20" t="s">
        <v>993</v>
      </c>
      <c r="J64" s="2" t="s">
        <v>1346</v>
      </c>
      <c r="K64" s="2"/>
      <c r="L64" s="2" t="s">
        <v>1353</v>
      </c>
      <c r="M64" s="2" t="s">
        <v>13</v>
      </c>
      <c r="N64" s="2" t="s">
        <v>200</v>
      </c>
      <c r="O64" s="2"/>
      <c r="P64" s="2" t="s">
        <v>13</v>
      </c>
      <c r="Q64" s="2" t="s">
        <v>13</v>
      </c>
      <c r="R64" s="2" t="s">
        <v>13</v>
      </c>
      <c r="S64" s="2" t="s">
        <v>13</v>
      </c>
      <c r="T64" s="2"/>
      <c r="U64" s="2"/>
      <c r="V64" s="2"/>
      <c r="W64" s="2" t="s">
        <v>13</v>
      </c>
      <c r="X64" s="2"/>
      <c r="Y64" s="2"/>
      <c r="Z64" s="2"/>
      <c r="AA64" s="2"/>
      <c r="AB64" s="2"/>
      <c r="AC64" s="2"/>
      <c r="AD64" s="2"/>
      <c r="AE64" s="2"/>
      <c r="AF64" s="2"/>
      <c r="AG64" s="2"/>
      <c r="AH64" s="2" t="s">
        <v>13</v>
      </c>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1" t="s">
        <v>13</v>
      </c>
      <c r="BL64" s="2" t="s">
        <v>13</v>
      </c>
      <c r="BM64" s="28" t="s">
        <v>1426</v>
      </c>
      <c r="BN64" s="2"/>
      <c r="BO64" s="2" t="s">
        <v>1386</v>
      </c>
      <c r="BP64" s="2"/>
      <c r="BQ64" s="2" t="s">
        <v>131</v>
      </c>
      <c r="BR64" s="2" t="s">
        <v>131</v>
      </c>
      <c r="BS64" s="2" t="s">
        <v>131</v>
      </c>
      <c r="BT64" s="2" t="s">
        <v>993</v>
      </c>
      <c r="BU64" s="2"/>
      <c r="BV64" s="2" t="s">
        <v>1295</v>
      </c>
      <c r="BW64" s="2" t="s">
        <v>993</v>
      </c>
      <c r="BX64" s="2" t="s">
        <v>1349</v>
      </c>
      <c r="BY64" s="5" t="s">
        <v>661</v>
      </c>
      <c r="BZ64" s="3" t="s">
        <v>13</v>
      </c>
    </row>
    <row r="65" spans="1:78" s="3" customFormat="1" x14ac:dyDescent="0.3">
      <c r="A65" s="1">
        <v>63</v>
      </c>
      <c r="B65" s="9" t="s">
        <v>327</v>
      </c>
      <c r="C65" s="9" t="s">
        <v>1427</v>
      </c>
      <c r="D65" s="9" t="s">
        <v>32</v>
      </c>
      <c r="E65" s="17" t="s">
        <v>329</v>
      </c>
      <c r="F65" s="18" t="s">
        <v>1403</v>
      </c>
      <c r="G65" s="20" t="s">
        <v>13</v>
      </c>
      <c r="H65" s="20" t="s">
        <v>858</v>
      </c>
      <c r="I65" s="20" t="s">
        <v>993</v>
      </c>
      <c r="J65" s="2" t="s">
        <v>1346</v>
      </c>
      <c r="K65" s="2"/>
      <c r="L65" s="2" t="s">
        <v>1353</v>
      </c>
      <c r="M65" s="168" t="s">
        <v>13</v>
      </c>
      <c r="N65" s="2" t="s">
        <v>168</v>
      </c>
      <c r="O65" s="2"/>
      <c r="P65" s="2" t="s">
        <v>13</v>
      </c>
      <c r="Q65" s="2" t="s">
        <v>13</v>
      </c>
      <c r="R65" s="2" t="s">
        <v>13</v>
      </c>
      <c r="S65" s="2" t="s">
        <v>13</v>
      </c>
      <c r="T65" s="2" t="s">
        <v>338</v>
      </c>
      <c r="U65" s="2" t="s">
        <v>255</v>
      </c>
      <c r="V65" s="2" t="s">
        <v>175</v>
      </c>
      <c r="X65" s="2"/>
      <c r="Y65" s="2"/>
      <c r="Z65" s="2"/>
      <c r="AA65" s="2"/>
      <c r="AB65" s="2"/>
      <c r="AC65" s="2"/>
      <c r="AD65" s="2"/>
      <c r="AE65" s="2"/>
      <c r="AF65" s="2"/>
      <c r="AG65" s="2"/>
      <c r="AH65" s="2" t="s">
        <v>13</v>
      </c>
      <c r="AI65" s="2" t="s">
        <v>151</v>
      </c>
      <c r="AJ65" s="2" t="s">
        <v>255</v>
      </c>
      <c r="AK65" s="2" t="s">
        <v>175</v>
      </c>
      <c r="AL65" s="2"/>
      <c r="AM65" s="2"/>
      <c r="AN65" s="2"/>
      <c r="AO65" s="2" t="s">
        <v>151</v>
      </c>
      <c r="AP65" s="2" t="s">
        <v>255</v>
      </c>
      <c r="AQ65" s="2" t="s">
        <v>175</v>
      </c>
      <c r="AR65" s="2"/>
      <c r="AS65" s="2"/>
      <c r="AT65" s="2"/>
      <c r="AU65" s="2" t="s">
        <v>151</v>
      </c>
      <c r="AV65" s="2" t="s">
        <v>255</v>
      </c>
      <c r="AW65" s="2" t="s">
        <v>175</v>
      </c>
      <c r="AX65" s="2" t="s">
        <v>1428</v>
      </c>
      <c r="AY65" s="2"/>
      <c r="AZ65" s="2"/>
      <c r="BA65" s="2"/>
      <c r="BB65" s="2"/>
      <c r="BC65" s="2"/>
      <c r="BD65" s="2"/>
      <c r="BE65" s="2"/>
      <c r="BF65" s="2"/>
      <c r="BG65" s="2"/>
      <c r="BH65" s="2"/>
      <c r="BI65" s="2"/>
      <c r="BJ65" s="2"/>
      <c r="BK65" s="21" t="s">
        <v>13</v>
      </c>
      <c r="BL65" s="2" t="s">
        <v>13</v>
      </c>
      <c r="BM65" s="28" t="s">
        <v>1426</v>
      </c>
      <c r="BN65" s="2"/>
      <c r="BO65" s="2" t="s">
        <v>1429</v>
      </c>
      <c r="BP65" s="2"/>
      <c r="BQ65" s="2" t="s">
        <v>131</v>
      </c>
      <c r="BR65" s="2" t="s">
        <v>131</v>
      </c>
      <c r="BS65" s="2" t="s">
        <v>131</v>
      </c>
      <c r="BT65" s="2" t="s">
        <v>993</v>
      </c>
      <c r="BU65" s="2"/>
      <c r="BV65" s="2"/>
      <c r="BW65" s="2" t="s">
        <v>993</v>
      </c>
      <c r="BX65" s="2" t="s">
        <v>1349</v>
      </c>
      <c r="BY65" s="5" t="s">
        <v>1427</v>
      </c>
    </row>
    <row r="66" spans="1:78" s="3" customFormat="1" x14ac:dyDescent="0.3">
      <c r="A66" s="1">
        <v>77</v>
      </c>
      <c r="B66" s="166" t="s">
        <v>667</v>
      </c>
      <c r="C66" s="9" t="s">
        <v>1430</v>
      </c>
      <c r="D66" s="9" t="s">
        <v>27</v>
      </c>
      <c r="E66" s="17" t="s">
        <v>668</v>
      </c>
      <c r="F66" s="18" t="s">
        <v>1263</v>
      </c>
      <c r="G66" s="20" t="s">
        <v>13</v>
      </c>
      <c r="H66" s="20" t="s">
        <v>858</v>
      </c>
      <c r="I66" s="20" t="s">
        <v>993</v>
      </c>
      <c r="J66" s="46" t="s">
        <v>1346</v>
      </c>
      <c r="K66" s="2"/>
      <c r="L66" s="2" t="s">
        <v>1347</v>
      </c>
      <c r="M66" s="2" t="s">
        <v>13</v>
      </c>
      <c r="N66" s="2" t="s">
        <v>168</v>
      </c>
      <c r="O66" s="2"/>
      <c r="P66" s="2" t="s">
        <v>13</v>
      </c>
      <c r="Q66" s="2" t="s">
        <v>13</v>
      </c>
      <c r="R66" s="2" t="s">
        <v>13</v>
      </c>
      <c r="S66" s="2" t="s">
        <v>13</v>
      </c>
      <c r="T66" s="2"/>
      <c r="U66" s="2"/>
      <c r="V66" s="2"/>
      <c r="W66" s="2" t="s">
        <v>13</v>
      </c>
      <c r="X66" s="2"/>
      <c r="Y66" s="2"/>
      <c r="Z66" s="2" t="s">
        <v>8</v>
      </c>
      <c r="AA66" s="2" t="s">
        <v>8</v>
      </c>
      <c r="AB66" s="2" t="s">
        <v>8</v>
      </c>
      <c r="AC66" s="2"/>
      <c r="AD66" s="2"/>
      <c r="AE66" s="2"/>
      <c r="AF66" s="2"/>
      <c r="AG66" s="2"/>
      <c r="AH66" s="2" t="s">
        <v>13</v>
      </c>
      <c r="AI66" s="2"/>
      <c r="AJ66" s="2"/>
      <c r="AK66" s="2"/>
      <c r="AL66" s="2"/>
      <c r="AM66" s="2"/>
      <c r="AN66" s="2" t="s">
        <v>8</v>
      </c>
      <c r="AO66" s="2"/>
      <c r="AP66" s="2"/>
      <c r="AQ66" s="2"/>
      <c r="AR66" s="2"/>
      <c r="AS66" s="2"/>
      <c r="AT66" s="2" t="s">
        <v>8</v>
      </c>
      <c r="AU66" s="2"/>
      <c r="AV66" s="2"/>
      <c r="AW66" s="2"/>
      <c r="AX66" s="2"/>
      <c r="AY66" s="2"/>
      <c r="AZ66" s="2" t="s">
        <v>8</v>
      </c>
      <c r="BA66" s="2"/>
      <c r="BB66" s="2"/>
      <c r="BC66" s="2"/>
      <c r="BD66" s="2"/>
      <c r="BE66" s="2"/>
      <c r="BF66" s="2"/>
      <c r="BG66" s="2"/>
      <c r="BH66" s="2"/>
      <c r="BI66" s="2"/>
      <c r="BJ66" s="2"/>
      <c r="BK66" s="21" t="s">
        <v>13</v>
      </c>
      <c r="BL66" s="2" t="s">
        <v>13</v>
      </c>
      <c r="BM66" s="21" t="s">
        <v>1277</v>
      </c>
      <c r="BN66" s="2"/>
      <c r="BO66" s="2" t="s">
        <v>1241</v>
      </c>
      <c r="BP66" s="2"/>
      <c r="BQ66" s="2" t="s">
        <v>131</v>
      </c>
      <c r="BR66" s="2" t="s">
        <v>131</v>
      </c>
      <c r="BS66" s="2" t="s">
        <v>131</v>
      </c>
      <c r="BT66" s="2" t="s">
        <v>993</v>
      </c>
      <c r="BU66" s="2"/>
      <c r="BV66" s="2"/>
      <c r="BW66" s="2" t="s">
        <v>993</v>
      </c>
      <c r="BX66" s="2" t="s">
        <v>1349</v>
      </c>
      <c r="BY66" s="5" t="s">
        <v>667</v>
      </c>
      <c r="BZ66" s="3" t="s">
        <v>13</v>
      </c>
    </row>
    <row r="67" spans="1:78" s="3" customFormat="1" x14ac:dyDescent="0.3">
      <c r="A67" s="1">
        <v>126</v>
      </c>
      <c r="B67" s="9" t="s">
        <v>1431</v>
      </c>
      <c r="C67" s="9" t="s">
        <v>1432</v>
      </c>
      <c r="D67" s="9"/>
      <c r="E67" s="2"/>
      <c r="F67" s="2" t="s">
        <v>872</v>
      </c>
      <c r="G67" s="2" t="s">
        <v>13</v>
      </c>
      <c r="H67" s="2" t="s">
        <v>1252</v>
      </c>
      <c r="I67" s="2" t="s">
        <v>1253</v>
      </c>
      <c r="J67" s="2" t="s">
        <v>1346</v>
      </c>
      <c r="K67" s="2"/>
      <c r="L67" s="2" t="s">
        <v>1347</v>
      </c>
      <c r="M67" s="2" t="s">
        <v>8</v>
      </c>
      <c r="N67" s="2" t="s">
        <v>168</v>
      </c>
      <c r="O67" s="2"/>
      <c r="P67" s="2"/>
      <c r="Q67" s="2"/>
      <c r="R67" s="2"/>
      <c r="S67" s="2" t="s">
        <v>8</v>
      </c>
      <c r="T67" s="2"/>
      <c r="U67" s="2"/>
      <c r="V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1" t="s">
        <v>13</v>
      </c>
      <c r="BL67" s="2" t="s">
        <v>13</v>
      </c>
      <c r="BM67" s="21" t="s">
        <v>1277</v>
      </c>
      <c r="BN67" s="2"/>
      <c r="BO67" s="2" t="s">
        <v>1433</v>
      </c>
      <c r="BP67" s="2" t="s">
        <v>1433</v>
      </c>
      <c r="BQ67" s="2" t="s">
        <v>131</v>
      </c>
      <c r="BR67" s="2" t="s">
        <v>131</v>
      </c>
      <c r="BS67" s="2" t="s">
        <v>131</v>
      </c>
      <c r="BT67" s="2" t="s">
        <v>993</v>
      </c>
      <c r="BU67" s="2"/>
      <c r="BV67" s="2"/>
      <c r="BW67" s="2" t="s">
        <v>993</v>
      </c>
      <c r="BX67" s="2" t="s">
        <v>1349</v>
      </c>
      <c r="BY67" s="2"/>
    </row>
    <row r="68" spans="1:78" s="3" customFormat="1" x14ac:dyDescent="0.3">
      <c r="A68" s="1">
        <v>151</v>
      </c>
      <c r="B68" s="166" t="s">
        <v>1425</v>
      </c>
      <c r="C68" s="9" t="s">
        <v>1434</v>
      </c>
      <c r="D68" s="9"/>
      <c r="E68" s="2"/>
      <c r="F68" s="2" t="s">
        <v>1435</v>
      </c>
      <c r="G68" s="2" t="s">
        <v>13</v>
      </c>
      <c r="H68" s="2" t="s">
        <v>1424</v>
      </c>
      <c r="I68" s="2" t="s">
        <v>993</v>
      </c>
      <c r="J68" s="2" t="s">
        <v>1346</v>
      </c>
      <c r="K68" s="2"/>
      <c r="L68" s="2" t="s">
        <v>484</v>
      </c>
      <c r="M68" s="2" t="s">
        <v>8</v>
      </c>
      <c r="N68" s="2" t="s">
        <v>168</v>
      </c>
      <c r="O68" s="2"/>
      <c r="P68" s="2" t="s">
        <v>13</v>
      </c>
      <c r="Q68" s="2" t="s">
        <v>13</v>
      </c>
      <c r="R68" s="2" t="s">
        <v>13</v>
      </c>
      <c r="S68" s="2" t="s">
        <v>13</v>
      </c>
      <c r="T68" s="2"/>
      <c r="U68" s="2"/>
      <c r="V68" s="2"/>
      <c r="W68" s="2" t="s">
        <v>13</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1" t="s">
        <v>13</v>
      </c>
      <c r="BL68" s="2" t="s">
        <v>13</v>
      </c>
      <c r="BM68" s="21" t="s">
        <v>1277</v>
      </c>
      <c r="BN68" s="2"/>
      <c r="BO68" s="2" t="s">
        <v>1436</v>
      </c>
      <c r="BP68" s="2" t="s">
        <v>1437</v>
      </c>
      <c r="BQ68" s="2" t="s">
        <v>131</v>
      </c>
      <c r="BR68" s="2" t="s">
        <v>131</v>
      </c>
      <c r="BS68" s="2" t="s">
        <v>1438</v>
      </c>
      <c r="BT68" s="2" t="s">
        <v>993</v>
      </c>
      <c r="BU68" s="2"/>
      <c r="BV68" s="2"/>
      <c r="BW68" s="2" t="s">
        <v>993</v>
      </c>
      <c r="BX68" s="2" t="s">
        <v>1349</v>
      </c>
      <c r="BY68" s="2"/>
      <c r="BZ68" s="3" t="s">
        <v>13</v>
      </c>
    </row>
    <row r="69" spans="1:78" s="3" customFormat="1" x14ac:dyDescent="0.3">
      <c r="A69" s="1">
        <v>67</v>
      </c>
      <c r="B69" s="9" t="s">
        <v>331</v>
      </c>
      <c r="C69" s="9" t="s">
        <v>331</v>
      </c>
      <c r="D69" s="9" t="s">
        <v>1439</v>
      </c>
      <c r="E69" s="17" t="s">
        <v>335</v>
      </c>
      <c r="F69" s="18" t="s">
        <v>1440</v>
      </c>
      <c r="G69" s="20" t="s">
        <v>13</v>
      </c>
      <c r="H69" s="20" t="s">
        <v>858</v>
      </c>
      <c r="I69" s="20" t="s">
        <v>649</v>
      </c>
      <c r="J69" s="47" t="s">
        <v>1441</v>
      </c>
      <c r="K69" s="21"/>
      <c r="L69" s="2" t="s">
        <v>1407</v>
      </c>
      <c r="M69" s="2" t="s">
        <v>13</v>
      </c>
      <c r="N69" s="2" t="s">
        <v>214</v>
      </c>
      <c r="O69" s="2" t="s">
        <v>13</v>
      </c>
      <c r="P69" s="2" t="s">
        <v>13</v>
      </c>
      <c r="Q69" s="2" t="s">
        <v>13</v>
      </c>
      <c r="R69" s="2" t="s">
        <v>13</v>
      </c>
      <c r="S69" s="2" t="s">
        <v>13</v>
      </c>
      <c r="T69" s="2" t="s">
        <v>147</v>
      </c>
      <c r="U69" s="2" t="s">
        <v>210</v>
      </c>
      <c r="V69" s="2" t="s">
        <v>175</v>
      </c>
      <c r="X69" s="2"/>
      <c r="Y69" s="2"/>
      <c r="Z69" s="2" t="s">
        <v>13</v>
      </c>
      <c r="AA69" s="2" t="s">
        <v>13</v>
      </c>
      <c r="AB69" s="2" t="s">
        <v>13</v>
      </c>
      <c r="AC69" s="2" t="s">
        <v>313</v>
      </c>
      <c r="AD69" s="2" t="s">
        <v>210</v>
      </c>
      <c r="AE69" s="2" t="s">
        <v>175</v>
      </c>
      <c r="AF69" s="2" t="s">
        <v>189</v>
      </c>
      <c r="AG69" s="2"/>
      <c r="AH69" s="2" t="s">
        <v>13</v>
      </c>
      <c r="AI69" s="2" t="s">
        <v>151</v>
      </c>
      <c r="AJ69" s="2" t="s">
        <v>210</v>
      </c>
      <c r="AK69" s="2" t="s">
        <v>175</v>
      </c>
      <c r="AL69" s="2"/>
      <c r="AM69" s="2" t="s">
        <v>189</v>
      </c>
      <c r="AN69" s="2" t="s">
        <v>13</v>
      </c>
      <c r="AO69" s="2" t="s">
        <v>151</v>
      </c>
      <c r="AP69" s="2" t="s">
        <v>255</v>
      </c>
      <c r="AQ69" s="2" t="s">
        <v>128</v>
      </c>
      <c r="AR69" s="2"/>
      <c r="AS69" s="2" t="s">
        <v>189</v>
      </c>
      <c r="AT69" s="2" t="s">
        <v>13</v>
      </c>
      <c r="AU69" s="2" t="s">
        <v>153</v>
      </c>
      <c r="AV69" s="2" t="s">
        <v>210</v>
      </c>
      <c r="AW69" s="2" t="s">
        <v>128</v>
      </c>
      <c r="AX69" s="2"/>
      <c r="AY69" s="2" t="s">
        <v>189</v>
      </c>
      <c r="AZ69" s="2" t="s">
        <v>13</v>
      </c>
      <c r="BA69" s="2" t="s">
        <v>151</v>
      </c>
      <c r="BB69" s="2" t="s">
        <v>210</v>
      </c>
      <c r="BC69" s="2" t="s">
        <v>128</v>
      </c>
      <c r="BD69" s="2"/>
      <c r="BE69" s="2" t="s">
        <v>189</v>
      </c>
      <c r="BF69" s="2"/>
      <c r="BG69" s="2"/>
      <c r="BH69" s="2"/>
      <c r="BI69" s="2"/>
      <c r="BJ69" s="2"/>
      <c r="BK69" s="21" t="s">
        <v>13</v>
      </c>
      <c r="BL69" s="2" t="s">
        <v>13</v>
      </c>
      <c r="BM69" s="21" t="s">
        <v>1442</v>
      </c>
      <c r="BN69" s="2"/>
      <c r="BO69" s="2" t="s">
        <v>1241</v>
      </c>
      <c r="BP69" s="2"/>
      <c r="BQ69" s="2" t="s">
        <v>317</v>
      </c>
      <c r="BR69" s="2" t="s">
        <v>131</v>
      </c>
      <c r="BS69" s="2" t="s">
        <v>131</v>
      </c>
      <c r="BT69" s="2" t="s">
        <v>1256</v>
      </c>
      <c r="BU69" s="2"/>
      <c r="BV69" s="2" t="s">
        <v>1256</v>
      </c>
      <c r="BW69" s="2" t="s">
        <v>1256</v>
      </c>
      <c r="BX69" s="2" t="s">
        <v>1349</v>
      </c>
      <c r="BY69" s="5" t="s">
        <v>331</v>
      </c>
    </row>
    <row r="70" spans="1:78" s="3" customFormat="1" x14ac:dyDescent="0.3">
      <c r="A70" s="1">
        <v>68</v>
      </c>
      <c r="B70" s="9" t="s">
        <v>1443</v>
      </c>
      <c r="C70" s="9" t="s">
        <v>1443</v>
      </c>
      <c r="D70" s="9"/>
      <c r="E70" s="17" t="s">
        <v>1444</v>
      </c>
      <c r="F70" s="18" t="s">
        <v>1411</v>
      </c>
      <c r="G70" s="20" t="s">
        <v>8</v>
      </c>
      <c r="H70" s="20" t="s">
        <v>1252</v>
      </c>
      <c r="I70" s="20" t="s">
        <v>1253</v>
      </c>
      <c r="J70" s="2" t="s">
        <v>1253</v>
      </c>
      <c r="K70" s="2"/>
      <c r="L70" s="2" t="s">
        <v>1253</v>
      </c>
      <c r="M70" s="2" t="s">
        <v>1253</v>
      </c>
      <c r="N70" s="2" t="s">
        <v>1253</v>
      </c>
      <c r="O70" s="2"/>
      <c r="P70" s="2"/>
      <c r="Q70" s="2"/>
      <c r="R70" s="2"/>
      <c r="S70" s="2"/>
      <c r="T70" s="2"/>
      <c r="U70" s="2"/>
      <c r="V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1" t="s">
        <v>1253</v>
      </c>
      <c r="BL70" s="2"/>
      <c r="BM70" s="20"/>
      <c r="BN70" s="2"/>
      <c r="BO70" s="2" t="s">
        <v>1348</v>
      </c>
      <c r="BP70" s="2"/>
      <c r="BQ70" s="2" t="s">
        <v>317</v>
      </c>
      <c r="BR70" s="2" t="s">
        <v>317</v>
      </c>
      <c r="BS70" s="2" t="s">
        <v>131</v>
      </c>
      <c r="BT70" s="20" t="s">
        <v>1445</v>
      </c>
      <c r="BU70" s="8" t="s">
        <v>263</v>
      </c>
      <c r="BV70" s="8" t="s">
        <v>263</v>
      </c>
      <c r="BW70" s="20" t="s">
        <v>1445</v>
      </c>
      <c r="BX70" s="2" t="s">
        <v>1349</v>
      </c>
      <c r="BY70" s="5" t="s">
        <v>1443</v>
      </c>
    </row>
    <row r="71" spans="1:78" s="3" customFormat="1" x14ac:dyDescent="0.3">
      <c r="A71" s="1">
        <v>69</v>
      </c>
      <c r="B71" s="9" t="s">
        <v>1446</v>
      </c>
      <c r="C71" s="9" t="s">
        <v>1446</v>
      </c>
      <c r="D71" s="9"/>
      <c r="E71" s="17" t="s">
        <v>1447</v>
      </c>
      <c r="F71" s="18" t="s">
        <v>1448</v>
      </c>
      <c r="G71" s="20" t="s">
        <v>8</v>
      </c>
      <c r="H71" s="20" t="s">
        <v>1252</v>
      </c>
      <c r="I71" s="20" t="s">
        <v>1253</v>
      </c>
      <c r="J71" s="2" t="s">
        <v>1253</v>
      </c>
      <c r="K71" s="2"/>
      <c r="L71" s="2" t="s">
        <v>1253</v>
      </c>
      <c r="M71" s="2" t="s">
        <v>1253</v>
      </c>
      <c r="N71" s="2" t="s">
        <v>1253</v>
      </c>
      <c r="O71" s="2"/>
      <c r="P71" s="2"/>
      <c r="Q71" s="2"/>
      <c r="R71" s="2"/>
      <c r="S71" s="2"/>
      <c r="T71" s="2"/>
      <c r="U71" s="2"/>
      <c r="V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1" t="s">
        <v>1253</v>
      </c>
      <c r="BL71" s="2"/>
      <c r="BM71" s="20"/>
      <c r="BN71" s="2"/>
      <c r="BO71" s="2" t="s">
        <v>1449</v>
      </c>
      <c r="BP71" s="2"/>
      <c r="BQ71" s="2" t="s">
        <v>317</v>
      </c>
      <c r="BR71" s="2" t="s">
        <v>317</v>
      </c>
      <c r="BS71" s="2" t="s">
        <v>131</v>
      </c>
      <c r="BT71" s="2" t="s">
        <v>1295</v>
      </c>
      <c r="BU71" s="2" t="s">
        <v>8</v>
      </c>
      <c r="BV71" s="2" t="s">
        <v>8</v>
      </c>
      <c r="BW71" s="2" t="s">
        <v>1295</v>
      </c>
      <c r="BX71" s="2" t="s">
        <v>1349</v>
      </c>
      <c r="BY71" s="5" t="s">
        <v>1446</v>
      </c>
    </row>
    <row r="72" spans="1:78" s="3" customFormat="1" ht="43.2" x14ac:dyDescent="0.3">
      <c r="A72" s="1">
        <v>70</v>
      </c>
      <c r="B72" s="49" t="s">
        <v>337</v>
      </c>
      <c r="C72" s="49" t="s">
        <v>337</v>
      </c>
      <c r="D72" s="9"/>
      <c r="E72" s="17" t="s">
        <v>340</v>
      </c>
      <c r="F72" s="18" t="s">
        <v>1406</v>
      </c>
      <c r="G72" s="20" t="s">
        <v>13</v>
      </c>
      <c r="H72" s="20" t="s">
        <v>1316</v>
      </c>
      <c r="I72" s="20" t="s">
        <v>649</v>
      </c>
      <c r="J72" s="44" t="s">
        <v>1450</v>
      </c>
      <c r="K72" s="20"/>
      <c r="L72" s="2" t="s">
        <v>1319</v>
      </c>
      <c r="M72" s="2" t="s">
        <v>13</v>
      </c>
      <c r="N72" s="2" t="s">
        <v>168</v>
      </c>
      <c r="O72" s="2" t="s">
        <v>131</v>
      </c>
      <c r="P72" s="2" t="s">
        <v>13</v>
      </c>
      <c r="Q72" s="2" t="s">
        <v>13</v>
      </c>
      <c r="R72" s="2" t="s">
        <v>13</v>
      </c>
      <c r="S72" s="2" t="s">
        <v>1451</v>
      </c>
      <c r="T72" s="2" t="s">
        <v>338</v>
      </c>
      <c r="U72" s="2" t="s">
        <v>210</v>
      </c>
      <c r="V72" s="2" t="s">
        <v>195</v>
      </c>
      <c r="X72" s="2" t="s">
        <v>339</v>
      </c>
      <c r="Y72" s="2"/>
      <c r="Z72" s="2" t="s">
        <v>13</v>
      </c>
      <c r="AA72" s="2" t="s">
        <v>13</v>
      </c>
      <c r="AB72" s="2" t="s">
        <v>13</v>
      </c>
      <c r="AC72" s="2" t="s">
        <v>313</v>
      </c>
      <c r="AD72" s="2" t="s">
        <v>210</v>
      </c>
      <c r="AE72" s="2" t="s">
        <v>195</v>
      </c>
      <c r="AF72" s="2" t="s">
        <v>189</v>
      </c>
      <c r="AG72" s="2"/>
      <c r="AH72" s="2" t="s">
        <v>8</v>
      </c>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t="s">
        <v>8</v>
      </c>
      <c r="BL72" s="2"/>
      <c r="BM72" s="2"/>
      <c r="BN72" s="2"/>
      <c r="BO72" s="2" t="s">
        <v>1241</v>
      </c>
      <c r="BP72" s="2"/>
      <c r="BQ72" s="2" t="s">
        <v>317</v>
      </c>
      <c r="BR72" s="2" t="s">
        <v>131</v>
      </c>
      <c r="BS72" s="2" t="s">
        <v>131</v>
      </c>
      <c r="BT72" s="2" t="s">
        <v>1256</v>
      </c>
      <c r="BU72" s="2"/>
      <c r="BV72" s="2" t="s">
        <v>1256</v>
      </c>
      <c r="BW72" s="2" t="s">
        <v>1256</v>
      </c>
      <c r="BX72" s="2" t="s">
        <v>1349</v>
      </c>
      <c r="BY72" s="5" t="s">
        <v>337</v>
      </c>
    </row>
    <row r="73" spans="1:78" s="3" customFormat="1" ht="43.2" x14ac:dyDescent="0.3">
      <c r="A73" s="1">
        <v>71</v>
      </c>
      <c r="B73" s="49" t="s">
        <v>343</v>
      </c>
      <c r="C73" s="49" t="s">
        <v>343</v>
      </c>
      <c r="D73" s="9"/>
      <c r="E73" s="17" t="s">
        <v>340</v>
      </c>
      <c r="F73" s="18" t="s">
        <v>1406</v>
      </c>
      <c r="G73" s="20" t="s">
        <v>13</v>
      </c>
      <c r="H73" s="20" t="s">
        <v>1316</v>
      </c>
      <c r="I73" s="20" t="s">
        <v>649</v>
      </c>
      <c r="J73" s="44" t="s">
        <v>1450</v>
      </c>
      <c r="K73" s="20"/>
      <c r="L73" s="2" t="s">
        <v>1319</v>
      </c>
      <c r="M73" s="2" t="s">
        <v>13</v>
      </c>
      <c r="N73" s="2" t="s">
        <v>168</v>
      </c>
      <c r="O73" s="2" t="s">
        <v>131</v>
      </c>
      <c r="P73" s="2" t="s">
        <v>13</v>
      </c>
      <c r="Q73" s="2" t="s">
        <v>13</v>
      </c>
      <c r="R73" s="2" t="s">
        <v>13</v>
      </c>
      <c r="S73" s="2" t="s">
        <v>13</v>
      </c>
      <c r="T73" s="2" t="s">
        <v>338</v>
      </c>
      <c r="U73" s="2" t="s">
        <v>210</v>
      </c>
      <c r="V73" s="2" t="s">
        <v>195</v>
      </c>
      <c r="X73" s="2" t="s">
        <v>339</v>
      </c>
      <c r="Y73" s="2"/>
      <c r="Z73" s="2" t="s">
        <v>13</v>
      </c>
      <c r="AA73" s="2" t="s">
        <v>13</v>
      </c>
      <c r="AB73" s="2" t="s">
        <v>13</v>
      </c>
      <c r="AC73" s="2" t="s">
        <v>313</v>
      </c>
      <c r="AD73" s="2" t="s">
        <v>210</v>
      </c>
      <c r="AE73" s="2" t="s">
        <v>195</v>
      </c>
      <c r="AF73" s="2" t="s">
        <v>189</v>
      </c>
      <c r="AG73" s="2"/>
      <c r="AH73" s="2" t="s">
        <v>8</v>
      </c>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t="s">
        <v>8</v>
      </c>
      <c r="BL73" s="2"/>
      <c r="BM73" s="2"/>
      <c r="BN73" s="2"/>
      <c r="BO73" s="2" t="s">
        <v>1241</v>
      </c>
      <c r="BP73" s="2"/>
      <c r="BQ73" s="2" t="s">
        <v>317</v>
      </c>
      <c r="BR73" s="2" t="s">
        <v>131</v>
      </c>
      <c r="BS73" s="2" t="s">
        <v>131</v>
      </c>
      <c r="BT73" s="2" t="s">
        <v>1256</v>
      </c>
      <c r="BU73" s="2"/>
      <c r="BV73" s="2" t="s">
        <v>1256</v>
      </c>
      <c r="BW73" s="2" t="s">
        <v>1256</v>
      </c>
      <c r="BX73" s="2" t="s">
        <v>1349</v>
      </c>
      <c r="BY73" s="5" t="s">
        <v>343</v>
      </c>
    </row>
    <row r="74" spans="1:78" s="3" customFormat="1" x14ac:dyDescent="0.3">
      <c r="A74" s="1">
        <v>153</v>
      </c>
      <c r="B74" s="166" t="s">
        <v>670</v>
      </c>
      <c r="C74" s="9" t="s">
        <v>670</v>
      </c>
      <c r="D74" s="9"/>
      <c r="E74" s="2"/>
      <c r="F74" s="2" t="s">
        <v>1435</v>
      </c>
      <c r="G74" s="2" t="s">
        <v>13</v>
      </c>
      <c r="H74" s="20" t="s">
        <v>858</v>
      </c>
      <c r="I74" s="2" t="s">
        <v>993</v>
      </c>
      <c r="J74" s="2" t="s">
        <v>1346</v>
      </c>
      <c r="K74" s="2"/>
      <c r="L74" s="2" t="s">
        <v>1347</v>
      </c>
      <c r="M74" s="2" t="s">
        <v>13</v>
      </c>
      <c r="N74" s="2" t="s">
        <v>168</v>
      </c>
      <c r="O74" s="2"/>
      <c r="P74" s="2" t="s">
        <v>13</v>
      </c>
      <c r="Q74" s="2" t="s">
        <v>13</v>
      </c>
      <c r="R74" s="2" t="s">
        <v>13</v>
      </c>
      <c r="S74" s="2" t="s">
        <v>8</v>
      </c>
      <c r="T74" s="2"/>
      <c r="U74" s="2"/>
      <c r="V74" s="2"/>
      <c r="W74" s="2" t="s">
        <v>13</v>
      </c>
      <c r="X74" s="2"/>
      <c r="Y74" s="2"/>
      <c r="Z74" s="2"/>
      <c r="AA74" s="2"/>
      <c r="AB74" s="2"/>
      <c r="AC74" s="2"/>
      <c r="AD74" s="2"/>
      <c r="AE74" s="2"/>
      <c r="AF74" s="2"/>
      <c r="AG74" s="2"/>
      <c r="AH74" s="2" t="s">
        <v>13</v>
      </c>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1" t="s">
        <v>13</v>
      </c>
      <c r="BL74" s="2" t="s">
        <v>13</v>
      </c>
      <c r="BM74" s="21" t="s">
        <v>1277</v>
      </c>
      <c r="BN74" s="2"/>
      <c r="BO74" s="2" t="s">
        <v>1452</v>
      </c>
      <c r="BP74" s="2" t="s">
        <v>1453</v>
      </c>
      <c r="BQ74" s="2" t="s">
        <v>131</v>
      </c>
      <c r="BR74" s="2" t="s">
        <v>131</v>
      </c>
      <c r="BS74" s="2" t="s">
        <v>131</v>
      </c>
      <c r="BT74" s="2" t="s">
        <v>1454</v>
      </c>
      <c r="BU74" s="2"/>
      <c r="BV74" s="2"/>
      <c r="BW74" s="2" t="s">
        <v>1454</v>
      </c>
      <c r="BX74" s="2" t="s">
        <v>1349</v>
      </c>
      <c r="BY74" s="2"/>
      <c r="BZ74" s="3" t="s">
        <v>13</v>
      </c>
    </row>
    <row r="75" spans="1:78" s="3" customFormat="1" x14ac:dyDescent="0.3">
      <c r="A75" s="1">
        <v>73</v>
      </c>
      <c r="B75" s="8" t="s">
        <v>1455</v>
      </c>
      <c r="C75" s="9" t="s">
        <v>1455</v>
      </c>
      <c r="D75" s="9"/>
      <c r="E75" s="17" t="s">
        <v>1456</v>
      </c>
      <c r="F75" s="18" t="s">
        <v>1406</v>
      </c>
      <c r="G75" s="20" t="s">
        <v>13</v>
      </c>
      <c r="H75" s="20" t="s">
        <v>1252</v>
      </c>
      <c r="I75" s="20" t="s">
        <v>1252</v>
      </c>
      <c r="J75" s="20" t="s">
        <v>1457</v>
      </c>
      <c r="K75" s="20"/>
      <c r="L75" s="20" t="s">
        <v>1252</v>
      </c>
      <c r="M75" s="2" t="s">
        <v>1253</v>
      </c>
      <c r="N75" s="2" t="s">
        <v>1253</v>
      </c>
      <c r="O75" s="2"/>
      <c r="P75" s="2"/>
      <c r="Q75" s="2"/>
      <c r="R75" s="2"/>
      <c r="S75" s="2"/>
      <c r="T75" s="2"/>
      <c r="U75" s="2"/>
      <c r="V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0" t="s">
        <v>1252</v>
      </c>
      <c r="BL75" s="20" t="s">
        <v>1252</v>
      </c>
      <c r="BM75" s="21" t="s">
        <v>1458</v>
      </c>
      <c r="BN75" s="2"/>
      <c r="BO75" s="2" t="s">
        <v>1241</v>
      </c>
      <c r="BP75" s="2"/>
      <c r="BQ75" s="2" t="s">
        <v>131</v>
      </c>
      <c r="BR75" s="2" t="s">
        <v>131</v>
      </c>
      <c r="BS75" s="2" t="s">
        <v>131</v>
      </c>
      <c r="BT75" s="2" t="s">
        <v>993</v>
      </c>
      <c r="BU75" s="2"/>
      <c r="BV75" s="2"/>
      <c r="BW75" s="2" t="s">
        <v>993</v>
      </c>
      <c r="BX75" s="2" t="s">
        <v>1349</v>
      </c>
      <c r="BY75" s="5" t="s">
        <v>1455</v>
      </c>
    </row>
    <row r="76" spans="1:78" s="3" customFormat="1" x14ac:dyDescent="0.3">
      <c r="A76" s="1">
        <v>74</v>
      </c>
      <c r="B76" s="9" t="s">
        <v>1459</v>
      </c>
      <c r="C76" s="9" t="s">
        <v>1459</v>
      </c>
      <c r="D76" s="9"/>
      <c r="E76" s="17" t="s">
        <v>1460</v>
      </c>
      <c r="F76" s="18" t="s">
        <v>1406</v>
      </c>
      <c r="G76" s="20" t="s">
        <v>13</v>
      </c>
      <c r="H76" s="20" t="s">
        <v>1252</v>
      </c>
      <c r="I76" s="20" t="s">
        <v>1252</v>
      </c>
      <c r="J76" s="20" t="s">
        <v>1252</v>
      </c>
      <c r="K76" s="20"/>
      <c r="L76" s="20" t="s">
        <v>1252</v>
      </c>
      <c r="M76" s="2" t="s">
        <v>1253</v>
      </c>
      <c r="N76" s="2" t="s">
        <v>1253</v>
      </c>
      <c r="O76" s="2"/>
      <c r="P76" s="2"/>
      <c r="Q76" s="2"/>
      <c r="R76" s="2"/>
      <c r="S76" s="2"/>
      <c r="T76" s="2"/>
      <c r="U76" s="2"/>
      <c r="V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0" t="s">
        <v>1252</v>
      </c>
      <c r="BL76" s="20" t="s">
        <v>1252</v>
      </c>
      <c r="BM76" s="21" t="s">
        <v>1461</v>
      </c>
      <c r="BN76" s="2"/>
      <c r="BO76" s="2" t="s">
        <v>1462</v>
      </c>
      <c r="BP76" s="2"/>
      <c r="BQ76" s="2" t="s">
        <v>131</v>
      </c>
      <c r="BR76" s="2" t="s">
        <v>131</v>
      </c>
      <c r="BS76" s="2" t="s">
        <v>131</v>
      </c>
      <c r="BT76" s="2" t="s">
        <v>263</v>
      </c>
      <c r="BU76" s="2" t="s">
        <v>263</v>
      </c>
      <c r="BV76" s="2" t="s">
        <v>263</v>
      </c>
      <c r="BW76" s="2" t="s">
        <v>263</v>
      </c>
      <c r="BX76" s="2" t="s">
        <v>1349</v>
      </c>
      <c r="BY76" s="5" t="s">
        <v>1459</v>
      </c>
    </row>
    <row r="77" spans="1:78" s="3" customFormat="1" x14ac:dyDescent="0.3">
      <c r="A77" s="1">
        <v>75</v>
      </c>
      <c r="B77" s="9" t="s">
        <v>1463</v>
      </c>
      <c r="C77" s="9" t="s">
        <v>1463</v>
      </c>
      <c r="D77" s="9"/>
      <c r="E77" s="17" t="s">
        <v>1464</v>
      </c>
      <c r="F77" s="18" t="s">
        <v>1406</v>
      </c>
      <c r="G77" s="20" t="s">
        <v>8</v>
      </c>
      <c r="H77" s="20" t="s">
        <v>1252</v>
      </c>
      <c r="I77" s="20" t="s">
        <v>1253</v>
      </c>
      <c r="J77" s="2" t="s">
        <v>1253</v>
      </c>
      <c r="K77" s="2"/>
      <c r="L77" s="2" t="s">
        <v>1253</v>
      </c>
      <c r="M77" s="2" t="s">
        <v>1253</v>
      </c>
      <c r="N77" s="2" t="s">
        <v>1253</v>
      </c>
      <c r="O77" s="2"/>
      <c r="P77" s="2"/>
      <c r="Q77" s="2"/>
      <c r="R77" s="2"/>
      <c r="S77" s="2"/>
      <c r="T77" s="2"/>
      <c r="U77" s="2"/>
      <c r="V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1" t="s">
        <v>1253</v>
      </c>
      <c r="BL77" s="2"/>
      <c r="BM77" s="20"/>
      <c r="BN77" s="2"/>
      <c r="BO77" s="2" t="s">
        <v>1462</v>
      </c>
      <c r="BP77" s="2"/>
      <c r="BQ77" s="2" t="s">
        <v>317</v>
      </c>
      <c r="BR77" s="2" t="s">
        <v>317</v>
      </c>
      <c r="BS77" s="2" t="s">
        <v>131</v>
      </c>
      <c r="BT77" s="2" t="s">
        <v>263</v>
      </c>
      <c r="BU77" s="2" t="s">
        <v>263</v>
      </c>
      <c r="BV77" s="2" t="s">
        <v>263</v>
      </c>
      <c r="BW77" s="2" t="s">
        <v>263</v>
      </c>
      <c r="BX77" s="2" t="s">
        <v>1349</v>
      </c>
      <c r="BY77" s="5" t="s">
        <v>1463</v>
      </c>
    </row>
    <row r="78" spans="1:78" s="3" customFormat="1" x14ac:dyDescent="0.3">
      <c r="A78" s="1">
        <v>76</v>
      </c>
      <c r="B78" s="9" t="s">
        <v>1465</v>
      </c>
      <c r="C78" s="9" t="s">
        <v>1465</v>
      </c>
      <c r="D78" s="9"/>
      <c r="E78" s="17" t="s">
        <v>1466</v>
      </c>
      <c r="F78" s="18" t="s">
        <v>1467</v>
      </c>
      <c r="G78" s="20" t="s">
        <v>13</v>
      </c>
      <c r="H78" s="20" t="s">
        <v>1252</v>
      </c>
      <c r="I78" s="20" t="s">
        <v>1252</v>
      </c>
      <c r="J78" s="20" t="s">
        <v>1252</v>
      </c>
      <c r="K78" s="20"/>
      <c r="L78" s="20" t="s">
        <v>1252</v>
      </c>
      <c r="M78" s="2" t="s">
        <v>1253</v>
      </c>
      <c r="N78" s="2" t="s">
        <v>1253</v>
      </c>
      <c r="O78" s="2"/>
      <c r="P78" s="2"/>
      <c r="Q78" s="2"/>
      <c r="R78" s="2"/>
      <c r="S78" s="2"/>
      <c r="T78" s="2"/>
      <c r="U78" s="2"/>
      <c r="V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0" t="s">
        <v>1252</v>
      </c>
      <c r="BL78" s="20" t="s">
        <v>1252</v>
      </c>
      <c r="BM78" s="21" t="s">
        <v>1461</v>
      </c>
      <c r="BN78" s="2"/>
      <c r="BO78" s="2" t="s">
        <v>1462</v>
      </c>
      <c r="BP78" s="2"/>
      <c r="BQ78" s="2" t="s">
        <v>131</v>
      </c>
      <c r="BR78" s="2" t="s">
        <v>131</v>
      </c>
      <c r="BS78" s="2" t="s">
        <v>131</v>
      </c>
      <c r="BT78" s="2" t="s">
        <v>993</v>
      </c>
      <c r="BU78" s="2" t="s">
        <v>263</v>
      </c>
      <c r="BV78" s="2" t="s">
        <v>263</v>
      </c>
      <c r="BW78" s="2" t="s">
        <v>263</v>
      </c>
      <c r="BX78" s="2" t="s">
        <v>1349</v>
      </c>
      <c r="BY78" s="5" t="s">
        <v>1465</v>
      </c>
    </row>
    <row r="79" spans="1:78" s="3" customFormat="1" x14ac:dyDescent="0.3">
      <c r="A79" s="1">
        <v>154</v>
      </c>
      <c r="B79" s="166" t="s">
        <v>671</v>
      </c>
      <c r="C79" s="9" t="s">
        <v>671</v>
      </c>
      <c r="D79" s="9"/>
      <c r="E79" s="2"/>
      <c r="F79" s="2" t="s">
        <v>1435</v>
      </c>
      <c r="G79" s="2" t="s">
        <v>13</v>
      </c>
      <c r="H79" s="20" t="s">
        <v>858</v>
      </c>
      <c r="I79" s="20" t="s">
        <v>993</v>
      </c>
      <c r="J79" s="2" t="s">
        <v>1346</v>
      </c>
      <c r="K79" s="2"/>
      <c r="L79" s="2" t="s">
        <v>1347</v>
      </c>
      <c r="M79" s="2" t="s">
        <v>13</v>
      </c>
      <c r="N79" s="2" t="s">
        <v>168</v>
      </c>
      <c r="O79" s="2"/>
      <c r="P79" s="2" t="s">
        <v>13</v>
      </c>
      <c r="Q79" s="2" t="s">
        <v>13</v>
      </c>
      <c r="R79" s="2" t="s">
        <v>13</v>
      </c>
      <c r="S79" s="2" t="s">
        <v>8</v>
      </c>
      <c r="T79" s="2"/>
      <c r="U79" s="2"/>
      <c r="V79" s="2"/>
      <c r="W79" s="2" t="s">
        <v>13</v>
      </c>
      <c r="X79" s="2"/>
      <c r="Y79" s="2"/>
      <c r="Z79" s="2"/>
      <c r="AA79" s="2"/>
      <c r="AB79" s="2"/>
      <c r="AC79" s="2"/>
      <c r="AD79" s="2"/>
      <c r="AE79" s="2"/>
      <c r="AF79" s="2"/>
      <c r="AG79" s="2"/>
      <c r="AH79" s="2" t="s">
        <v>13</v>
      </c>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1" t="s">
        <v>13</v>
      </c>
      <c r="BL79" s="2" t="s">
        <v>13</v>
      </c>
      <c r="BM79" s="21" t="s">
        <v>1277</v>
      </c>
      <c r="BN79" s="2"/>
      <c r="BO79" s="2" t="s">
        <v>1468</v>
      </c>
      <c r="BP79" s="2" t="s">
        <v>1469</v>
      </c>
      <c r="BQ79" s="2" t="s">
        <v>131</v>
      </c>
      <c r="BR79" s="2" t="s">
        <v>131</v>
      </c>
      <c r="BS79" s="2" t="s">
        <v>131</v>
      </c>
      <c r="BT79" s="2" t="s">
        <v>993</v>
      </c>
      <c r="BU79" s="2"/>
      <c r="BV79" s="2"/>
      <c r="BW79" s="2" t="s">
        <v>993</v>
      </c>
      <c r="BX79" s="2" t="s">
        <v>1349</v>
      </c>
      <c r="BY79" s="2"/>
      <c r="BZ79" s="3" t="s">
        <v>13</v>
      </c>
    </row>
    <row r="80" spans="1:78" s="3" customFormat="1" x14ac:dyDescent="0.3">
      <c r="A80" s="1">
        <v>78</v>
      </c>
      <c r="B80" s="9" t="s">
        <v>344</v>
      </c>
      <c r="C80" s="9" t="s">
        <v>344</v>
      </c>
      <c r="D80" s="9" t="s">
        <v>345</v>
      </c>
      <c r="E80" s="17" t="s">
        <v>346</v>
      </c>
      <c r="F80" s="18" t="s">
        <v>1263</v>
      </c>
      <c r="G80" s="20" t="s">
        <v>13</v>
      </c>
      <c r="H80" s="20" t="s">
        <v>1316</v>
      </c>
      <c r="I80" s="20" t="s">
        <v>993</v>
      </c>
      <c r="J80" s="2" t="s">
        <v>1346</v>
      </c>
      <c r="K80" s="2"/>
      <c r="L80" s="2" t="s">
        <v>1353</v>
      </c>
      <c r="M80" s="2" t="s">
        <v>13</v>
      </c>
      <c r="N80" s="2" t="s">
        <v>168</v>
      </c>
      <c r="O80" s="2"/>
      <c r="P80" s="2" t="s">
        <v>13</v>
      </c>
      <c r="Q80" s="2" t="s">
        <v>13</v>
      </c>
      <c r="R80" s="2" t="s">
        <v>13</v>
      </c>
      <c r="S80" s="2" t="s">
        <v>13</v>
      </c>
      <c r="T80" s="2" t="s">
        <v>338</v>
      </c>
      <c r="U80" s="2" t="s">
        <v>255</v>
      </c>
      <c r="V80" s="2" t="s">
        <v>175</v>
      </c>
      <c r="X80" s="2"/>
      <c r="Y80" s="2"/>
      <c r="Z80" s="2"/>
      <c r="AA80" s="2"/>
      <c r="AB80" s="2"/>
      <c r="AC80" s="2"/>
      <c r="AD80" s="2"/>
      <c r="AE80" s="2"/>
      <c r="AF80" s="2"/>
      <c r="AG80" s="2"/>
      <c r="AH80" s="2" t="s">
        <v>8</v>
      </c>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1" t="s">
        <v>13</v>
      </c>
      <c r="BL80" s="2" t="s">
        <v>13</v>
      </c>
      <c r="BM80" s="21" t="s">
        <v>1277</v>
      </c>
      <c r="BN80" s="2"/>
      <c r="BO80" s="2" t="s">
        <v>1241</v>
      </c>
      <c r="BP80" s="2"/>
      <c r="BQ80" s="2" t="s">
        <v>131</v>
      </c>
      <c r="BR80" s="2" t="s">
        <v>131</v>
      </c>
      <c r="BS80" s="2" t="s">
        <v>131</v>
      </c>
      <c r="BT80" s="2" t="s">
        <v>993</v>
      </c>
      <c r="BU80" s="2"/>
      <c r="BV80" s="2"/>
      <c r="BW80" s="2" t="s">
        <v>993</v>
      </c>
      <c r="BX80" s="2" t="s">
        <v>1349</v>
      </c>
      <c r="BY80" s="5" t="s">
        <v>344</v>
      </c>
    </row>
    <row r="81" spans="1:78" s="3" customFormat="1" x14ac:dyDescent="0.3">
      <c r="A81" s="1">
        <v>155</v>
      </c>
      <c r="B81" s="166" t="s">
        <v>674</v>
      </c>
      <c r="C81" s="9" t="s">
        <v>674</v>
      </c>
      <c r="D81" s="9"/>
      <c r="E81" s="2" t="s">
        <v>675</v>
      </c>
      <c r="F81" s="2" t="s">
        <v>1435</v>
      </c>
      <c r="G81" s="2" t="s">
        <v>13</v>
      </c>
      <c r="H81" s="20" t="s">
        <v>858</v>
      </c>
      <c r="I81" s="20" t="s">
        <v>993</v>
      </c>
      <c r="J81" s="2" t="s">
        <v>1470</v>
      </c>
      <c r="K81" s="2"/>
      <c r="L81" s="2" t="s">
        <v>1347</v>
      </c>
      <c r="M81" s="2" t="s">
        <v>13</v>
      </c>
      <c r="N81" s="2" t="s">
        <v>224</v>
      </c>
      <c r="O81" s="2"/>
      <c r="P81" s="2" t="s">
        <v>13</v>
      </c>
      <c r="Q81" s="2" t="s">
        <v>13</v>
      </c>
      <c r="R81" s="2" t="s">
        <v>13</v>
      </c>
      <c r="S81" s="2" t="s">
        <v>8</v>
      </c>
      <c r="T81" s="2"/>
      <c r="U81" s="2"/>
      <c r="V81" s="2"/>
      <c r="W81" s="2" t="s">
        <v>13</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1" t="s">
        <v>13</v>
      </c>
      <c r="BL81" s="2" t="s">
        <v>8</v>
      </c>
      <c r="BM81" s="21" t="s">
        <v>1471</v>
      </c>
      <c r="BN81" s="2"/>
      <c r="BO81" s="2" t="s">
        <v>1472</v>
      </c>
      <c r="BP81" s="2" t="s">
        <v>1473</v>
      </c>
      <c r="BQ81" s="2" t="s">
        <v>131</v>
      </c>
      <c r="BR81" s="2" t="s">
        <v>131</v>
      </c>
      <c r="BS81" s="2" t="s">
        <v>131</v>
      </c>
      <c r="BT81" s="2" t="s">
        <v>993</v>
      </c>
      <c r="BU81" s="2"/>
      <c r="BV81" s="2"/>
      <c r="BW81" s="2" t="s">
        <v>993</v>
      </c>
      <c r="BX81" s="2" t="s">
        <v>1349</v>
      </c>
      <c r="BY81" s="2"/>
      <c r="BZ81" s="3" t="s">
        <v>13</v>
      </c>
    </row>
    <row r="82" spans="1:78" s="3" customFormat="1" x14ac:dyDescent="0.3">
      <c r="A82" s="1">
        <v>80</v>
      </c>
      <c r="B82" s="9" t="s">
        <v>348</v>
      </c>
      <c r="C82" s="9" t="s">
        <v>348</v>
      </c>
      <c r="D82" s="9" t="s">
        <v>350</v>
      </c>
      <c r="E82" s="17" t="s">
        <v>353</v>
      </c>
      <c r="F82" s="18" t="s">
        <v>854</v>
      </c>
      <c r="G82" s="20" t="s">
        <v>13</v>
      </c>
      <c r="H82" s="20" t="s">
        <v>858</v>
      </c>
      <c r="I82" s="20" t="s">
        <v>649</v>
      </c>
      <c r="J82" s="46" t="s">
        <v>1474</v>
      </c>
      <c r="K82" s="2"/>
      <c r="L82" s="2" t="s">
        <v>1407</v>
      </c>
      <c r="M82" s="2" t="s">
        <v>13</v>
      </c>
      <c r="N82" s="2" t="s">
        <v>224</v>
      </c>
      <c r="O82" s="2" t="s">
        <v>13</v>
      </c>
      <c r="P82" s="2" t="s">
        <v>13</v>
      </c>
      <c r="Q82" s="2" t="s">
        <v>13</v>
      </c>
      <c r="R82" s="2" t="s">
        <v>13</v>
      </c>
      <c r="S82" s="2" t="s">
        <v>13</v>
      </c>
      <c r="T82" s="2" t="s">
        <v>126</v>
      </c>
      <c r="U82" s="2" t="s">
        <v>248</v>
      </c>
      <c r="V82" s="2" t="s">
        <v>175</v>
      </c>
      <c r="X82" s="2"/>
      <c r="Y82" s="2" t="s">
        <v>1475</v>
      </c>
      <c r="Z82" s="2" t="s">
        <v>13</v>
      </c>
      <c r="AA82" s="2" t="s">
        <v>13</v>
      </c>
      <c r="AB82" s="2" t="s">
        <v>13</v>
      </c>
      <c r="AC82" s="2" t="s">
        <v>126</v>
      </c>
      <c r="AD82" s="2" t="s">
        <v>248</v>
      </c>
      <c r="AE82" s="2" t="s">
        <v>175</v>
      </c>
      <c r="AF82" s="111"/>
      <c r="AG82" s="2" t="s">
        <v>1475</v>
      </c>
      <c r="AH82" s="2" t="s">
        <v>13</v>
      </c>
      <c r="AI82" s="2" t="s">
        <v>126</v>
      </c>
      <c r="AJ82" s="2" t="s">
        <v>248</v>
      </c>
      <c r="AK82" s="2" t="s">
        <v>175</v>
      </c>
      <c r="AL82" s="2" t="s">
        <v>1475</v>
      </c>
      <c r="AM82" s="2"/>
      <c r="AN82" s="2" t="s">
        <v>13</v>
      </c>
      <c r="AO82" s="2" t="s">
        <v>126</v>
      </c>
      <c r="AP82" s="2" t="s">
        <v>248</v>
      </c>
      <c r="AQ82" s="2" t="s">
        <v>175</v>
      </c>
      <c r="AR82" s="2" t="s">
        <v>1475</v>
      </c>
      <c r="AS82" s="2"/>
      <c r="AT82" s="2" t="s">
        <v>13</v>
      </c>
      <c r="AU82" s="2" t="s">
        <v>126</v>
      </c>
      <c r="AV82" s="2" t="s">
        <v>248</v>
      </c>
      <c r="AW82" s="2" t="s">
        <v>175</v>
      </c>
      <c r="AX82" s="2" t="s">
        <v>1475</v>
      </c>
      <c r="AY82" s="2"/>
      <c r="AZ82" s="2" t="s">
        <v>13</v>
      </c>
      <c r="BA82" s="2" t="s">
        <v>126</v>
      </c>
      <c r="BB82" s="2" t="s">
        <v>248</v>
      </c>
      <c r="BC82" s="2" t="s">
        <v>175</v>
      </c>
      <c r="BD82" s="2" t="s">
        <v>1475</v>
      </c>
      <c r="BE82" s="2"/>
      <c r="BF82" s="2" t="s">
        <v>13</v>
      </c>
      <c r="BG82" s="2" t="s">
        <v>126</v>
      </c>
      <c r="BH82" s="2" t="s">
        <v>248</v>
      </c>
      <c r="BI82" s="2" t="s">
        <v>175</v>
      </c>
      <c r="BJ82" s="2">
        <v>0</v>
      </c>
      <c r="BK82" s="13" t="s">
        <v>8</v>
      </c>
      <c r="BL82" s="13"/>
      <c r="BM82" s="13"/>
      <c r="BN82" s="13"/>
      <c r="BO82" s="2" t="s">
        <v>1241</v>
      </c>
      <c r="BP82" s="2"/>
      <c r="BQ82" s="13" t="s">
        <v>317</v>
      </c>
      <c r="BR82" s="13" t="s">
        <v>131</v>
      </c>
      <c r="BS82" s="13" t="s">
        <v>131</v>
      </c>
      <c r="BT82" s="13" t="s">
        <v>1256</v>
      </c>
      <c r="BU82" s="2"/>
      <c r="BV82" s="13"/>
      <c r="BW82" s="13" t="s">
        <v>1256</v>
      </c>
      <c r="BX82" s="2" t="s">
        <v>1476</v>
      </c>
      <c r="BY82" s="5" t="s">
        <v>348</v>
      </c>
    </row>
    <row r="83" spans="1:78" s="3" customFormat="1" x14ac:dyDescent="0.3">
      <c r="A83" s="1">
        <v>81</v>
      </c>
      <c r="B83" s="9" t="s">
        <v>355</v>
      </c>
      <c r="C83" s="9" t="s">
        <v>355</v>
      </c>
      <c r="D83" s="9" t="s">
        <v>1477</v>
      </c>
      <c r="E83" s="17" t="s">
        <v>359</v>
      </c>
      <c r="F83" s="18" t="s">
        <v>1478</v>
      </c>
      <c r="G83" s="20" t="s">
        <v>13</v>
      </c>
      <c r="H83" s="20" t="s">
        <v>858</v>
      </c>
      <c r="I83" s="20" t="s">
        <v>649</v>
      </c>
      <c r="J83" s="46" t="s">
        <v>1479</v>
      </c>
      <c r="K83" s="2"/>
      <c r="L83" s="2" t="s">
        <v>1407</v>
      </c>
      <c r="M83" s="2" t="s">
        <v>13</v>
      </c>
      <c r="N83" s="2" t="s">
        <v>214</v>
      </c>
      <c r="O83" s="2" t="s">
        <v>13</v>
      </c>
      <c r="P83" s="2" t="s">
        <v>13</v>
      </c>
      <c r="Q83" s="2" t="s">
        <v>13</v>
      </c>
      <c r="R83" s="2" t="s">
        <v>13</v>
      </c>
      <c r="S83" s="2" t="s">
        <v>13</v>
      </c>
      <c r="T83" s="2" t="s">
        <v>147</v>
      </c>
      <c r="U83" s="2" t="s">
        <v>210</v>
      </c>
      <c r="V83" s="2" t="s">
        <v>175</v>
      </c>
      <c r="X83" s="2"/>
      <c r="Y83" s="2"/>
      <c r="Z83" s="2" t="s">
        <v>13</v>
      </c>
      <c r="AA83" s="2" t="s">
        <v>13</v>
      </c>
      <c r="AB83" s="2" t="s">
        <v>13</v>
      </c>
      <c r="AC83" s="2" t="s">
        <v>313</v>
      </c>
      <c r="AD83" s="2" t="s">
        <v>210</v>
      </c>
      <c r="AE83" s="2" t="s">
        <v>175</v>
      </c>
      <c r="AF83" s="2" t="s">
        <v>189</v>
      </c>
      <c r="AG83" s="2"/>
      <c r="AH83" s="2" t="s">
        <v>13</v>
      </c>
      <c r="AI83" s="2" t="s">
        <v>151</v>
      </c>
      <c r="AJ83" s="2" t="s">
        <v>210</v>
      </c>
      <c r="AK83" s="2" t="s">
        <v>195</v>
      </c>
      <c r="AL83" s="2" t="s">
        <v>1480</v>
      </c>
      <c r="AM83" s="2" t="s">
        <v>357</v>
      </c>
      <c r="AN83" s="2" t="s">
        <v>13</v>
      </c>
      <c r="AO83" s="2" t="s">
        <v>151</v>
      </c>
      <c r="AP83" s="2" t="s">
        <v>210</v>
      </c>
      <c r="AQ83" s="2" t="s">
        <v>175</v>
      </c>
      <c r="AR83" s="2"/>
      <c r="AS83" s="2"/>
      <c r="AT83" s="2" t="s">
        <v>13</v>
      </c>
      <c r="AU83" s="2" t="s">
        <v>153</v>
      </c>
      <c r="AV83" s="2" t="s">
        <v>210</v>
      </c>
      <c r="AW83" s="2" t="s">
        <v>175</v>
      </c>
      <c r="AX83" s="2"/>
      <c r="AY83" s="2" t="s">
        <v>358</v>
      </c>
      <c r="AZ83" s="2" t="s">
        <v>13</v>
      </c>
      <c r="BA83" s="2" t="s">
        <v>151</v>
      </c>
      <c r="BB83" s="2" t="s">
        <v>210</v>
      </c>
      <c r="BC83" s="2" t="s">
        <v>195</v>
      </c>
      <c r="BD83" s="2"/>
      <c r="BE83" s="2" t="s">
        <v>357</v>
      </c>
      <c r="BF83" s="2"/>
      <c r="BG83" s="2"/>
      <c r="BH83" s="2"/>
      <c r="BI83" s="2"/>
      <c r="BJ83" s="2"/>
      <c r="BK83" s="2" t="s">
        <v>8</v>
      </c>
      <c r="BL83" s="2"/>
      <c r="BM83" s="2"/>
      <c r="BN83" s="2"/>
      <c r="BO83" s="2" t="s">
        <v>1241</v>
      </c>
      <c r="BP83" s="2"/>
      <c r="BQ83" s="2" t="s">
        <v>317</v>
      </c>
      <c r="BR83" s="2" t="s">
        <v>131</v>
      </c>
      <c r="BS83" s="2" t="s">
        <v>131</v>
      </c>
      <c r="BT83" s="2" t="s">
        <v>1256</v>
      </c>
      <c r="BU83" s="2"/>
      <c r="BV83" s="2" t="s">
        <v>1244</v>
      </c>
      <c r="BW83" s="2" t="s">
        <v>1256</v>
      </c>
      <c r="BX83" s="2" t="s">
        <v>1476</v>
      </c>
      <c r="BY83" s="5" t="s">
        <v>355</v>
      </c>
    </row>
    <row r="84" spans="1:78" s="3" customFormat="1" x14ac:dyDescent="0.3">
      <c r="A84" s="1">
        <v>82</v>
      </c>
      <c r="B84" s="9" t="s">
        <v>361</v>
      </c>
      <c r="C84" s="9" t="s">
        <v>1481</v>
      </c>
      <c r="D84" s="9"/>
      <c r="E84" s="17" t="s">
        <v>362</v>
      </c>
      <c r="F84" s="18" t="s">
        <v>1482</v>
      </c>
      <c r="G84" s="20" t="s">
        <v>13</v>
      </c>
      <c r="H84" s="20" t="s">
        <v>858</v>
      </c>
      <c r="I84" s="20" t="s">
        <v>649</v>
      </c>
      <c r="J84" s="46" t="s">
        <v>1483</v>
      </c>
      <c r="K84" s="2"/>
      <c r="L84" s="2" t="s">
        <v>1407</v>
      </c>
      <c r="M84" s="2" t="s">
        <v>13</v>
      </c>
      <c r="N84" s="2" t="s">
        <v>214</v>
      </c>
      <c r="O84" s="2" t="s">
        <v>13</v>
      </c>
      <c r="P84" s="2" t="s">
        <v>13</v>
      </c>
      <c r="Q84" s="2" t="s">
        <v>13</v>
      </c>
      <c r="R84" s="2" t="s">
        <v>13</v>
      </c>
      <c r="S84" s="2" t="s">
        <v>13</v>
      </c>
      <c r="T84" s="2" t="s">
        <v>147</v>
      </c>
      <c r="U84" s="2" t="s">
        <v>210</v>
      </c>
      <c r="V84" s="2" t="s">
        <v>175</v>
      </c>
      <c r="X84" s="2"/>
      <c r="Y84" s="2"/>
      <c r="Z84" s="2" t="s">
        <v>13</v>
      </c>
      <c r="AA84" s="2" t="s">
        <v>13</v>
      </c>
      <c r="AB84" s="2" t="s">
        <v>13</v>
      </c>
      <c r="AC84" s="2" t="s">
        <v>313</v>
      </c>
      <c r="AD84" s="2" t="s">
        <v>210</v>
      </c>
      <c r="AE84" s="2" t="s">
        <v>175</v>
      </c>
      <c r="AF84" s="2" t="s">
        <v>189</v>
      </c>
      <c r="AG84" s="2"/>
      <c r="AH84" s="2" t="s">
        <v>13</v>
      </c>
      <c r="AI84" s="2" t="s">
        <v>151</v>
      </c>
      <c r="AJ84" s="2" t="s">
        <v>210</v>
      </c>
      <c r="AK84" s="2" t="s">
        <v>195</v>
      </c>
      <c r="AL84" s="2"/>
      <c r="AM84" s="2" t="s">
        <v>358</v>
      </c>
      <c r="AN84" s="2" t="s">
        <v>13</v>
      </c>
      <c r="AO84" s="2" t="s">
        <v>151</v>
      </c>
      <c r="AP84" s="2" t="s">
        <v>210</v>
      </c>
      <c r="AQ84" s="2" t="s">
        <v>175</v>
      </c>
      <c r="AR84" s="2"/>
      <c r="AS84" s="2"/>
      <c r="AT84" s="2" t="s">
        <v>13</v>
      </c>
      <c r="AU84" s="2" t="s">
        <v>153</v>
      </c>
      <c r="AV84" s="2" t="s">
        <v>210</v>
      </c>
      <c r="AW84" s="2" t="s">
        <v>175</v>
      </c>
      <c r="AX84" s="2"/>
      <c r="AY84" s="2" t="s">
        <v>358</v>
      </c>
      <c r="AZ84" s="2" t="s">
        <v>13</v>
      </c>
      <c r="BA84" s="2" t="s">
        <v>151</v>
      </c>
      <c r="BB84" s="2" t="s">
        <v>210</v>
      </c>
      <c r="BC84" s="2" t="s">
        <v>195</v>
      </c>
      <c r="BD84" s="2"/>
      <c r="BE84" s="2" t="s">
        <v>358</v>
      </c>
      <c r="BF84" s="2"/>
      <c r="BG84" s="2"/>
      <c r="BH84" s="2"/>
      <c r="BI84" s="2"/>
      <c r="BJ84" s="2"/>
      <c r="BK84" s="2" t="s">
        <v>8</v>
      </c>
      <c r="BL84" s="2"/>
      <c r="BM84" s="2"/>
      <c r="BN84" s="2"/>
      <c r="BO84" s="2" t="s">
        <v>1241</v>
      </c>
      <c r="BP84" s="2"/>
      <c r="BQ84" s="2" t="s">
        <v>317</v>
      </c>
      <c r="BR84" s="2" t="s">
        <v>131</v>
      </c>
      <c r="BS84" s="2" t="s">
        <v>131</v>
      </c>
      <c r="BT84" s="2" t="s">
        <v>1256</v>
      </c>
      <c r="BU84" s="2"/>
      <c r="BV84" s="2" t="s">
        <v>1244</v>
      </c>
      <c r="BW84" s="2" t="s">
        <v>1256</v>
      </c>
      <c r="BX84" s="2" t="s">
        <v>1476</v>
      </c>
      <c r="BY84" s="5" t="s">
        <v>361</v>
      </c>
    </row>
    <row r="85" spans="1:78" s="3" customFormat="1" ht="28.8" x14ac:dyDescent="0.3">
      <c r="A85" s="1">
        <v>83</v>
      </c>
      <c r="B85" s="9" t="s">
        <v>365</v>
      </c>
      <c r="C85" s="9" t="s">
        <v>365</v>
      </c>
      <c r="D85" s="9" t="s">
        <v>1484</v>
      </c>
      <c r="E85" s="17" t="s">
        <v>369</v>
      </c>
      <c r="F85" s="18" t="s">
        <v>1485</v>
      </c>
      <c r="G85" s="20" t="s">
        <v>13</v>
      </c>
      <c r="H85" s="20" t="s">
        <v>858</v>
      </c>
      <c r="I85" s="20" t="s">
        <v>649</v>
      </c>
      <c r="J85" s="46" t="s">
        <v>1486</v>
      </c>
      <c r="K85" s="2"/>
      <c r="L85" s="2" t="s">
        <v>1407</v>
      </c>
      <c r="M85" s="2" t="s">
        <v>13</v>
      </c>
      <c r="N85" s="2" t="s">
        <v>168</v>
      </c>
      <c r="O85" s="2" t="s">
        <v>13</v>
      </c>
      <c r="P85" s="2" t="s">
        <v>13</v>
      </c>
      <c r="Q85" s="2" t="s">
        <v>13</v>
      </c>
      <c r="R85" s="2" t="s">
        <v>13</v>
      </c>
      <c r="S85" s="2" t="s">
        <v>13</v>
      </c>
      <c r="T85" s="2" t="s">
        <v>147</v>
      </c>
      <c r="U85" s="2" t="s">
        <v>210</v>
      </c>
      <c r="V85" s="2" t="s">
        <v>175</v>
      </c>
      <c r="X85" s="2"/>
      <c r="Y85" s="2"/>
      <c r="Z85" s="2" t="s">
        <v>13</v>
      </c>
      <c r="AA85" s="2" t="s">
        <v>13</v>
      </c>
      <c r="AB85" s="2" t="s">
        <v>13</v>
      </c>
      <c r="AC85" s="2" t="s">
        <v>313</v>
      </c>
      <c r="AD85" s="2" t="s">
        <v>210</v>
      </c>
      <c r="AE85" s="2" t="s">
        <v>175</v>
      </c>
      <c r="AF85" s="2" t="s">
        <v>189</v>
      </c>
      <c r="AG85" s="2"/>
      <c r="AH85" s="2" t="s">
        <v>13</v>
      </c>
      <c r="AI85" s="2" t="s">
        <v>151</v>
      </c>
      <c r="AJ85" s="2" t="s">
        <v>210</v>
      </c>
      <c r="AK85" s="2" t="s">
        <v>195</v>
      </c>
      <c r="AL85" s="2" t="s">
        <v>1480</v>
      </c>
      <c r="AM85" s="2" t="s">
        <v>366</v>
      </c>
      <c r="AN85" s="2" t="s">
        <v>13</v>
      </c>
      <c r="AO85" s="2" t="s">
        <v>151</v>
      </c>
      <c r="AP85" s="2" t="s">
        <v>210</v>
      </c>
      <c r="AQ85" s="2" t="s">
        <v>175</v>
      </c>
      <c r="AR85" s="2"/>
      <c r="AS85" s="2"/>
      <c r="AT85" s="2" t="s">
        <v>13</v>
      </c>
      <c r="AU85" s="2" t="s">
        <v>153</v>
      </c>
      <c r="AV85" s="2" t="s">
        <v>210</v>
      </c>
      <c r="AW85" s="2" t="s">
        <v>195</v>
      </c>
      <c r="AX85" s="2"/>
      <c r="AY85" s="2" t="s">
        <v>358</v>
      </c>
      <c r="AZ85" s="2" t="s">
        <v>13</v>
      </c>
      <c r="BA85" s="2" t="s">
        <v>151</v>
      </c>
      <c r="BB85" s="2" t="s">
        <v>210</v>
      </c>
      <c r="BC85" s="2" t="s">
        <v>195</v>
      </c>
      <c r="BD85" s="2"/>
      <c r="BE85" s="2" t="s">
        <v>366</v>
      </c>
      <c r="BF85" s="2"/>
      <c r="BG85" s="2"/>
      <c r="BH85" s="2"/>
      <c r="BI85" s="2"/>
      <c r="BJ85" s="2"/>
      <c r="BK85" s="2" t="s">
        <v>8</v>
      </c>
      <c r="BL85" s="2"/>
      <c r="BM85" s="2"/>
      <c r="BN85" s="2"/>
      <c r="BO85" s="2" t="s">
        <v>1241</v>
      </c>
      <c r="BP85" s="2"/>
      <c r="BQ85" s="2" t="s">
        <v>317</v>
      </c>
      <c r="BR85" s="2" t="s">
        <v>131</v>
      </c>
      <c r="BS85" s="2" t="s">
        <v>131</v>
      </c>
      <c r="BT85" s="2" t="s">
        <v>1256</v>
      </c>
      <c r="BU85" s="2"/>
      <c r="BV85" s="2" t="s">
        <v>1244</v>
      </c>
      <c r="BW85" s="2" t="s">
        <v>1256</v>
      </c>
      <c r="BX85" s="2" t="s">
        <v>1476</v>
      </c>
      <c r="BY85" s="5" t="s">
        <v>365</v>
      </c>
    </row>
    <row r="86" spans="1:78" s="3" customFormat="1" x14ac:dyDescent="0.3">
      <c r="A86" s="1">
        <v>84</v>
      </c>
      <c r="B86" s="9" t="s">
        <v>1487</v>
      </c>
      <c r="C86" s="9" t="s">
        <v>1487</v>
      </c>
      <c r="D86" s="9"/>
      <c r="E86" s="17" t="s">
        <v>1488</v>
      </c>
      <c r="F86" s="18" t="s">
        <v>1399</v>
      </c>
      <c r="G86" s="20" t="s">
        <v>8</v>
      </c>
      <c r="H86" s="20" t="s">
        <v>1252</v>
      </c>
      <c r="I86" s="20" t="s">
        <v>1253</v>
      </c>
      <c r="J86" s="2" t="s">
        <v>1253</v>
      </c>
      <c r="K86" s="2"/>
      <c r="L86" s="2" t="s">
        <v>1253</v>
      </c>
      <c r="M86" s="2" t="s">
        <v>1253</v>
      </c>
      <c r="N86" s="2" t="s">
        <v>1253</v>
      </c>
      <c r="O86" s="2"/>
      <c r="P86" s="2"/>
      <c r="Q86" s="2"/>
      <c r="R86" s="2"/>
      <c r="S86" s="2"/>
      <c r="T86" s="2"/>
      <c r="U86" s="2"/>
      <c r="V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1" t="s">
        <v>1253</v>
      </c>
      <c r="BL86" s="2"/>
      <c r="BM86" s="20"/>
      <c r="BN86" s="2"/>
      <c r="BO86" s="2" t="s">
        <v>1489</v>
      </c>
      <c r="BP86" s="2"/>
      <c r="BQ86" s="2" t="s">
        <v>317</v>
      </c>
      <c r="BR86" s="2" t="s">
        <v>317</v>
      </c>
      <c r="BS86" s="2" t="s">
        <v>131</v>
      </c>
      <c r="BT86" s="2" t="s">
        <v>1295</v>
      </c>
      <c r="BU86" s="2" t="s">
        <v>263</v>
      </c>
      <c r="BV86" s="2" t="s">
        <v>263</v>
      </c>
      <c r="BW86" s="2" t="s">
        <v>1295</v>
      </c>
      <c r="BX86" s="2" t="s">
        <v>1476</v>
      </c>
      <c r="BY86" s="5" t="s">
        <v>1487</v>
      </c>
    </row>
    <row r="87" spans="1:78" s="3" customFormat="1" x14ac:dyDescent="0.3">
      <c r="A87" s="1">
        <v>159</v>
      </c>
      <c r="B87" s="166" t="s">
        <v>658</v>
      </c>
      <c r="C87" s="9" t="s">
        <v>658</v>
      </c>
      <c r="D87" s="9"/>
      <c r="E87" s="2"/>
      <c r="F87" s="2" t="s">
        <v>1435</v>
      </c>
      <c r="G87" s="2" t="s">
        <v>13</v>
      </c>
      <c r="H87" s="2" t="s">
        <v>1424</v>
      </c>
      <c r="I87" s="2" t="s">
        <v>993</v>
      </c>
      <c r="J87" s="2" t="s">
        <v>1346</v>
      </c>
      <c r="K87" s="2"/>
      <c r="L87" s="2" t="s">
        <v>484</v>
      </c>
      <c r="M87" s="2" t="s">
        <v>13</v>
      </c>
      <c r="N87" s="2" t="s">
        <v>200</v>
      </c>
      <c r="O87" s="2"/>
      <c r="P87" s="2" t="s">
        <v>13</v>
      </c>
      <c r="Q87" s="2" t="s">
        <v>13</v>
      </c>
      <c r="R87" s="2" t="s">
        <v>13</v>
      </c>
      <c r="S87" s="2" t="s">
        <v>8</v>
      </c>
      <c r="T87" s="2"/>
      <c r="U87" s="2"/>
      <c r="V87" s="2"/>
      <c r="W87" s="2" t="s">
        <v>13</v>
      </c>
      <c r="X87" s="2"/>
      <c r="Y87" s="2"/>
      <c r="Z87" s="2"/>
      <c r="AA87" s="2"/>
      <c r="AB87" s="2"/>
      <c r="AC87" s="2"/>
      <c r="AD87" s="2"/>
      <c r="AE87" s="2"/>
      <c r="AF87" s="2"/>
      <c r="AG87" s="2"/>
      <c r="AH87" s="2" t="s">
        <v>13</v>
      </c>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1" t="s">
        <v>13</v>
      </c>
      <c r="BL87" s="2" t="s">
        <v>13</v>
      </c>
      <c r="BM87" s="21" t="s">
        <v>1471</v>
      </c>
      <c r="BN87" s="2"/>
      <c r="BO87" s="2" t="s">
        <v>1452</v>
      </c>
      <c r="BP87" s="2" t="s">
        <v>1453</v>
      </c>
      <c r="BQ87" s="2" t="s">
        <v>131</v>
      </c>
      <c r="BR87" s="2" t="s">
        <v>131</v>
      </c>
      <c r="BS87" s="2" t="s">
        <v>131</v>
      </c>
      <c r="BT87" s="2" t="s">
        <v>1454</v>
      </c>
      <c r="BU87" s="2"/>
      <c r="BV87" s="2"/>
      <c r="BW87" s="2" t="s">
        <v>1454</v>
      </c>
      <c r="BX87" s="2" t="s">
        <v>1349</v>
      </c>
      <c r="BY87" s="2"/>
      <c r="BZ87" s="3" t="s">
        <v>13</v>
      </c>
    </row>
    <row r="88" spans="1:78" s="3" customFormat="1" x14ac:dyDescent="0.3">
      <c r="A88" s="1">
        <v>160</v>
      </c>
      <c r="B88" s="166" t="s">
        <v>677</v>
      </c>
      <c r="C88" s="9" t="s">
        <v>677</v>
      </c>
      <c r="D88" s="9"/>
      <c r="E88" s="2"/>
      <c r="F88" s="2" t="s">
        <v>1435</v>
      </c>
      <c r="G88" s="2" t="s">
        <v>13</v>
      </c>
      <c r="H88" s="2" t="s">
        <v>1424</v>
      </c>
      <c r="I88" s="2" t="s">
        <v>993</v>
      </c>
      <c r="J88" s="2" t="s">
        <v>1346</v>
      </c>
      <c r="K88" s="2"/>
      <c r="L88" s="2" t="s">
        <v>484</v>
      </c>
      <c r="M88" s="2" t="s">
        <v>13</v>
      </c>
      <c r="N88" s="2" t="s">
        <v>200</v>
      </c>
      <c r="O88" s="2"/>
      <c r="P88" s="2" t="s">
        <v>13</v>
      </c>
      <c r="Q88" s="2" t="s">
        <v>13</v>
      </c>
      <c r="R88" s="2" t="s">
        <v>13</v>
      </c>
      <c r="S88" s="2" t="s">
        <v>8</v>
      </c>
      <c r="T88" s="2"/>
      <c r="U88" s="2"/>
      <c r="V88" s="2"/>
      <c r="W88" s="2" t="s">
        <v>13</v>
      </c>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1" t="s">
        <v>13</v>
      </c>
      <c r="BL88" s="2" t="s">
        <v>13</v>
      </c>
      <c r="BM88" s="21" t="s">
        <v>1471</v>
      </c>
      <c r="BN88" s="2"/>
      <c r="BO88" s="2" t="s">
        <v>1468</v>
      </c>
      <c r="BP88" s="2" t="s">
        <v>1469</v>
      </c>
      <c r="BQ88" s="2" t="s">
        <v>131</v>
      </c>
      <c r="BR88" s="2" t="s">
        <v>131</v>
      </c>
      <c r="BS88" s="2" t="s">
        <v>131</v>
      </c>
      <c r="BT88" s="2" t="s">
        <v>993</v>
      </c>
      <c r="BU88" s="2"/>
      <c r="BV88" s="2"/>
      <c r="BW88" s="2" t="s">
        <v>993</v>
      </c>
      <c r="BX88" s="2" t="s">
        <v>1349</v>
      </c>
      <c r="BY88" s="2"/>
      <c r="BZ88" s="3" t="s">
        <v>13</v>
      </c>
    </row>
    <row r="89" spans="1:78" s="3" customFormat="1" ht="28.8" x14ac:dyDescent="0.3">
      <c r="A89" s="1">
        <v>161</v>
      </c>
      <c r="B89" s="166" t="s">
        <v>680</v>
      </c>
      <c r="C89" s="9" t="s">
        <v>1490</v>
      </c>
      <c r="D89" s="9"/>
      <c r="E89" s="46" t="s">
        <v>681</v>
      </c>
      <c r="F89" s="2" t="s">
        <v>1435</v>
      </c>
      <c r="G89" s="2" t="s">
        <v>13</v>
      </c>
      <c r="H89" s="20" t="s">
        <v>858</v>
      </c>
      <c r="I89" s="2" t="s">
        <v>993</v>
      </c>
      <c r="J89" s="2" t="s">
        <v>1346</v>
      </c>
      <c r="K89" s="2"/>
      <c r="L89" s="2" t="s">
        <v>1353</v>
      </c>
      <c r="M89" s="2" t="s">
        <v>13</v>
      </c>
      <c r="N89" s="2" t="s">
        <v>224</v>
      </c>
      <c r="O89" s="2"/>
      <c r="P89" s="2" t="s">
        <v>13</v>
      </c>
      <c r="Q89" s="2" t="s">
        <v>13</v>
      </c>
      <c r="R89" s="2" t="s">
        <v>13</v>
      </c>
      <c r="S89" s="2" t="s">
        <v>8</v>
      </c>
      <c r="T89" s="2"/>
      <c r="U89" s="2"/>
      <c r="V89" s="2"/>
      <c r="W89" s="2" t="s">
        <v>13</v>
      </c>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1" t="s">
        <v>13</v>
      </c>
      <c r="BL89" s="2" t="s">
        <v>13</v>
      </c>
      <c r="BM89" s="21" t="s">
        <v>1471</v>
      </c>
      <c r="BN89" s="2"/>
      <c r="BO89" s="2" t="s">
        <v>1491</v>
      </c>
      <c r="BP89" s="2" t="s">
        <v>1492</v>
      </c>
      <c r="BQ89" s="2" t="s">
        <v>131</v>
      </c>
      <c r="BR89" s="2" t="s">
        <v>131</v>
      </c>
      <c r="BS89" s="2" t="s">
        <v>131</v>
      </c>
      <c r="BT89" s="2" t="s">
        <v>993</v>
      </c>
      <c r="BU89" s="2"/>
      <c r="BV89" s="2"/>
      <c r="BW89" s="2" t="s">
        <v>993</v>
      </c>
      <c r="BX89" s="2" t="s">
        <v>1349</v>
      </c>
      <c r="BY89" s="2"/>
      <c r="BZ89" s="3" t="s">
        <v>13</v>
      </c>
    </row>
    <row r="90" spans="1:78" s="3" customFormat="1" x14ac:dyDescent="0.3">
      <c r="A90" s="1">
        <v>87</v>
      </c>
      <c r="B90" s="9" t="s">
        <v>370</v>
      </c>
      <c r="C90" s="9" t="s">
        <v>370</v>
      </c>
      <c r="D90" s="9"/>
      <c r="E90" s="17" t="s">
        <v>374</v>
      </c>
      <c r="F90" s="18" t="s">
        <v>854</v>
      </c>
      <c r="G90" s="20" t="s">
        <v>13</v>
      </c>
      <c r="H90" s="20" t="s">
        <v>858</v>
      </c>
      <c r="I90" s="20" t="s">
        <v>649</v>
      </c>
      <c r="J90" s="46" t="s">
        <v>1493</v>
      </c>
      <c r="K90" s="2"/>
      <c r="L90" s="2" t="s">
        <v>1407</v>
      </c>
      <c r="M90" s="2" t="s">
        <v>13</v>
      </c>
      <c r="N90" s="2" t="s">
        <v>231</v>
      </c>
      <c r="O90" s="2" t="s">
        <v>13</v>
      </c>
      <c r="P90" s="2" t="s">
        <v>13</v>
      </c>
      <c r="Q90" s="2" t="s">
        <v>13</v>
      </c>
      <c r="R90" s="2" t="s">
        <v>13</v>
      </c>
      <c r="S90" s="2" t="s">
        <v>8</v>
      </c>
      <c r="T90" s="2" t="s">
        <v>126</v>
      </c>
      <c r="U90" s="2" t="s">
        <v>248</v>
      </c>
      <c r="V90" s="2" t="s">
        <v>175</v>
      </c>
      <c r="X90" s="2"/>
      <c r="Y90" s="2"/>
      <c r="Z90" s="2" t="s">
        <v>13</v>
      </c>
      <c r="AA90" s="2" t="s">
        <v>13</v>
      </c>
      <c r="AB90" s="2" t="s">
        <v>8</v>
      </c>
      <c r="AC90" s="2" t="s">
        <v>126</v>
      </c>
      <c r="AD90" s="2" t="s">
        <v>248</v>
      </c>
      <c r="AE90" s="2" t="s">
        <v>175</v>
      </c>
      <c r="AF90" s="2"/>
      <c r="AG90" s="2"/>
      <c r="AH90" s="2" t="s">
        <v>13</v>
      </c>
      <c r="AI90" s="2" t="s">
        <v>126</v>
      </c>
      <c r="AJ90" s="2" t="s">
        <v>248</v>
      </c>
      <c r="AK90" s="2" t="s">
        <v>175</v>
      </c>
      <c r="AL90" s="2" t="s">
        <v>1494</v>
      </c>
      <c r="AM90" s="2"/>
      <c r="AN90" s="2" t="s">
        <v>13</v>
      </c>
      <c r="AO90" s="2" t="s">
        <v>126</v>
      </c>
      <c r="AP90" s="2" t="s">
        <v>248</v>
      </c>
      <c r="AQ90" s="2" t="s">
        <v>175</v>
      </c>
      <c r="AR90" s="2"/>
      <c r="AS90" s="2"/>
      <c r="AT90" s="2" t="s">
        <v>13</v>
      </c>
      <c r="AU90" s="2" t="s">
        <v>126</v>
      </c>
      <c r="AV90" s="2" t="s">
        <v>248</v>
      </c>
      <c r="AW90" s="2" t="s">
        <v>175</v>
      </c>
      <c r="AX90" s="2"/>
      <c r="AY90" s="2"/>
      <c r="AZ90" s="2" t="s">
        <v>13</v>
      </c>
      <c r="BA90" s="2" t="s">
        <v>126</v>
      </c>
      <c r="BB90" s="2" t="s">
        <v>248</v>
      </c>
      <c r="BC90" s="2" t="s">
        <v>175</v>
      </c>
      <c r="BD90" s="2" t="s">
        <v>1494</v>
      </c>
      <c r="BE90" s="2"/>
      <c r="BF90" s="2"/>
      <c r="BG90" s="2"/>
      <c r="BH90" s="2"/>
      <c r="BI90" s="2"/>
      <c r="BJ90" s="2"/>
      <c r="BK90" s="2" t="s">
        <v>8</v>
      </c>
      <c r="BL90" s="2"/>
      <c r="BM90" s="2"/>
      <c r="BN90" s="2"/>
      <c r="BO90" s="2" t="s">
        <v>1241</v>
      </c>
      <c r="BP90" s="2"/>
      <c r="BQ90" s="2" t="s">
        <v>317</v>
      </c>
      <c r="BR90" s="2" t="s">
        <v>131</v>
      </c>
      <c r="BS90" s="2" t="s">
        <v>131</v>
      </c>
      <c r="BT90" s="2" t="s">
        <v>1256</v>
      </c>
      <c r="BU90" s="2"/>
      <c r="BV90" s="2" t="s">
        <v>1244</v>
      </c>
      <c r="BW90" s="2" t="s">
        <v>1256</v>
      </c>
      <c r="BX90" s="2" t="s">
        <v>1476</v>
      </c>
      <c r="BY90" s="5" t="s">
        <v>370</v>
      </c>
    </row>
    <row r="91" spans="1:78" s="3" customFormat="1" x14ac:dyDescent="0.3">
      <c r="A91" s="1">
        <v>162</v>
      </c>
      <c r="B91" s="166" t="s">
        <v>1495</v>
      </c>
      <c r="C91" s="9" t="s">
        <v>1495</v>
      </c>
      <c r="D91" s="9"/>
      <c r="E91" s="2"/>
      <c r="F91" s="2" t="s">
        <v>1435</v>
      </c>
      <c r="G91" s="2" t="s">
        <v>13</v>
      </c>
      <c r="H91" s="20" t="s">
        <v>1316</v>
      </c>
      <c r="I91" s="2" t="s">
        <v>993</v>
      </c>
      <c r="J91" s="2" t="s">
        <v>1346</v>
      </c>
      <c r="K91" s="2"/>
      <c r="L91" s="2" t="s">
        <v>1347</v>
      </c>
      <c r="M91" s="2" t="s">
        <v>8</v>
      </c>
      <c r="N91" s="2" t="s">
        <v>168</v>
      </c>
      <c r="O91" s="2"/>
      <c r="P91" s="2" t="s">
        <v>13</v>
      </c>
      <c r="Q91" s="2" t="s">
        <v>13</v>
      </c>
      <c r="R91" s="2" t="s">
        <v>13</v>
      </c>
      <c r="S91" s="2" t="s">
        <v>13</v>
      </c>
      <c r="T91" s="2"/>
      <c r="U91" s="2"/>
      <c r="V91" s="2"/>
      <c r="W91" s="2" t="s">
        <v>13</v>
      </c>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1" t="s">
        <v>13</v>
      </c>
      <c r="BL91" s="2" t="s">
        <v>13</v>
      </c>
      <c r="BM91" s="28" t="s">
        <v>1426</v>
      </c>
      <c r="BN91" s="2"/>
      <c r="BO91" s="2" t="s">
        <v>1496</v>
      </c>
      <c r="BP91" s="2" t="s">
        <v>1497</v>
      </c>
      <c r="BQ91" s="2" t="s">
        <v>131</v>
      </c>
      <c r="BR91" s="2" t="s">
        <v>131</v>
      </c>
      <c r="BS91" s="2" t="s">
        <v>131</v>
      </c>
      <c r="BT91" s="2" t="s">
        <v>993</v>
      </c>
      <c r="BU91" s="2"/>
      <c r="BV91" s="2"/>
      <c r="BW91" s="2" t="s">
        <v>993</v>
      </c>
      <c r="BX91" s="2" t="s">
        <v>1349</v>
      </c>
      <c r="BY91" s="2"/>
      <c r="BZ91" s="3" t="s">
        <v>13</v>
      </c>
    </row>
    <row r="92" spans="1:78" s="3" customFormat="1" x14ac:dyDescent="0.3">
      <c r="A92" s="1">
        <v>89</v>
      </c>
      <c r="B92" s="9" t="s">
        <v>375</v>
      </c>
      <c r="C92" s="9" t="s">
        <v>375</v>
      </c>
      <c r="D92" s="9"/>
      <c r="E92" s="17" t="s">
        <v>378</v>
      </c>
      <c r="F92" s="18" t="s">
        <v>1289</v>
      </c>
      <c r="G92" s="20" t="s">
        <v>13</v>
      </c>
      <c r="H92" s="20" t="s">
        <v>858</v>
      </c>
      <c r="I92" s="30" t="s">
        <v>649</v>
      </c>
      <c r="J92" s="46" t="s">
        <v>1498</v>
      </c>
      <c r="K92" s="2"/>
      <c r="L92" s="2" t="s">
        <v>1407</v>
      </c>
      <c r="M92" s="2" t="s">
        <v>13</v>
      </c>
      <c r="N92" s="2" t="s">
        <v>376</v>
      </c>
      <c r="O92" s="2" t="s">
        <v>13</v>
      </c>
      <c r="P92" s="2" t="s">
        <v>13</v>
      </c>
      <c r="Q92" s="2" t="s">
        <v>13</v>
      </c>
      <c r="R92" s="2" t="s">
        <v>13</v>
      </c>
      <c r="S92" s="2" t="s">
        <v>13</v>
      </c>
      <c r="T92" s="2" t="s">
        <v>126</v>
      </c>
      <c r="U92" s="2"/>
      <c r="V92" s="2" t="s">
        <v>175</v>
      </c>
      <c r="X92" s="2"/>
      <c r="Y92" s="2" t="s">
        <v>1499</v>
      </c>
      <c r="Z92" s="2" t="s">
        <v>13</v>
      </c>
      <c r="AA92" s="2" t="s">
        <v>13</v>
      </c>
      <c r="AB92" s="2" t="s">
        <v>13</v>
      </c>
      <c r="AC92" s="2" t="s">
        <v>126</v>
      </c>
      <c r="AD92" s="2"/>
      <c r="AE92" s="2" t="s">
        <v>175</v>
      </c>
      <c r="AF92" s="2"/>
      <c r="AG92" s="2" t="s">
        <v>1499</v>
      </c>
      <c r="AH92" s="2" t="s">
        <v>13</v>
      </c>
      <c r="AI92" s="2" t="s">
        <v>126</v>
      </c>
      <c r="AJ92" s="2"/>
      <c r="AK92" s="2" t="s">
        <v>175</v>
      </c>
      <c r="AL92" s="2" t="s">
        <v>1499</v>
      </c>
      <c r="AM92" s="2"/>
      <c r="AN92" s="2" t="s">
        <v>13</v>
      </c>
      <c r="AO92" s="2" t="s">
        <v>126</v>
      </c>
      <c r="AP92" s="2"/>
      <c r="AQ92" s="2" t="s">
        <v>175</v>
      </c>
      <c r="AR92" s="2" t="s">
        <v>1499</v>
      </c>
      <c r="AS92" s="2"/>
      <c r="AT92" s="2" t="s">
        <v>13</v>
      </c>
      <c r="AU92" s="2" t="s">
        <v>126</v>
      </c>
      <c r="AV92" s="2"/>
      <c r="AW92" s="2" t="s">
        <v>175</v>
      </c>
      <c r="AX92" s="2" t="s">
        <v>1499</v>
      </c>
      <c r="AY92" s="2"/>
      <c r="AZ92" s="2" t="s">
        <v>13</v>
      </c>
      <c r="BA92" s="2" t="s">
        <v>126</v>
      </c>
      <c r="BB92" s="2"/>
      <c r="BC92" s="2" t="s">
        <v>175</v>
      </c>
      <c r="BD92" s="2" t="s">
        <v>1499</v>
      </c>
      <c r="BE92" s="2"/>
      <c r="BF92" s="2"/>
      <c r="BG92" s="2"/>
      <c r="BH92" s="2"/>
      <c r="BI92" s="2"/>
      <c r="BJ92" s="2"/>
      <c r="BK92" s="2" t="s">
        <v>8</v>
      </c>
      <c r="BL92" s="2"/>
      <c r="BM92" s="2"/>
      <c r="BN92" s="2"/>
      <c r="BO92" s="2" t="s">
        <v>1241</v>
      </c>
      <c r="BP92" s="2"/>
      <c r="BQ92" s="2" t="s">
        <v>317</v>
      </c>
      <c r="BR92" s="2" t="s">
        <v>131</v>
      </c>
      <c r="BS92" s="2" t="s">
        <v>131</v>
      </c>
      <c r="BT92" s="2" t="s">
        <v>1256</v>
      </c>
      <c r="BU92" s="2"/>
      <c r="BV92" s="2" t="s">
        <v>1256</v>
      </c>
      <c r="BW92" s="2" t="s">
        <v>1256</v>
      </c>
      <c r="BX92" s="2" t="s">
        <v>1476</v>
      </c>
      <c r="BY92" s="5" t="s">
        <v>375</v>
      </c>
    </row>
    <row r="93" spans="1:78" s="3" customFormat="1" ht="28.8" x14ac:dyDescent="0.3">
      <c r="A93" s="1">
        <v>90</v>
      </c>
      <c r="B93" s="9" t="s">
        <v>380</v>
      </c>
      <c r="C93" s="9" t="s">
        <v>380</v>
      </c>
      <c r="D93" s="9"/>
      <c r="E93" s="17" t="s">
        <v>382</v>
      </c>
      <c r="F93" s="18" t="s">
        <v>1289</v>
      </c>
      <c r="G93" s="20" t="s">
        <v>13</v>
      </c>
      <c r="H93" s="20" t="s">
        <v>858</v>
      </c>
      <c r="I93" s="30" t="s">
        <v>649</v>
      </c>
      <c r="J93" s="46" t="s">
        <v>1500</v>
      </c>
      <c r="K93" s="46" t="s">
        <v>1501</v>
      </c>
      <c r="L93" s="2" t="s">
        <v>1407</v>
      </c>
      <c r="M93" s="2" t="s">
        <v>13</v>
      </c>
      <c r="N93" s="2" t="s">
        <v>381</v>
      </c>
      <c r="O93" s="2" t="s">
        <v>13</v>
      </c>
      <c r="P93" s="2" t="s">
        <v>13</v>
      </c>
      <c r="Q93" s="2" t="s">
        <v>13</v>
      </c>
      <c r="R93" s="2" t="s">
        <v>13</v>
      </c>
      <c r="S93" s="2" t="s">
        <v>8</v>
      </c>
      <c r="T93" s="2" t="s">
        <v>126</v>
      </c>
      <c r="U93" s="2" t="s">
        <v>248</v>
      </c>
      <c r="V93" s="2" t="s">
        <v>175</v>
      </c>
      <c r="X93" s="2"/>
      <c r="Y93" s="2"/>
      <c r="Z93" s="2" t="s">
        <v>13</v>
      </c>
      <c r="AA93" s="2" t="s">
        <v>13</v>
      </c>
      <c r="AB93" s="2" t="s">
        <v>13</v>
      </c>
      <c r="AC93" s="2" t="s">
        <v>126</v>
      </c>
      <c r="AD93" s="2" t="s">
        <v>248</v>
      </c>
      <c r="AE93" s="2" t="s">
        <v>175</v>
      </c>
      <c r="AF93" s="2"/>
      <c r="AG93" s="2"/>
      <c r="AH93" s="2" t="s">
        <v>13</v>
      </c>
      <c r="AI93" s="2" t="s">
        <v>126</v>
      </c>
      <c r="AJ93" s="2" t="s">
        <v>248</v>
      </c>
      <c r="AK93" s="2" t="s">
        <v>175</v>
      </c>
      <c r="AL93" s="2"/>
      <c r="AM93" s="2"/>
      <c r="AN93" s="2" t="s">
        <v>13</v>
      </c>
      <c r="AO93" s="2" t="s">
        <v>126</v>
      </c>
      <c r="AP93" s="2" t="s">
        <v>248</v>
      </c>
      <c r="AQ93" s="2" t="s">
        <v>175</v>
      </c>
      <c r="AR93" s="2"/>
      <c r="AS93" s="2"/>
      <c r="AT93" s="2" t="s">
        <v>13</v>
      </c>
      <c r="AU93" s="2" t="s">
        <v>126</v>
      </c>
      <c r="AV93" s="2" t="s">
        <v>248</v>
      </c>
      <c r="AW93" s="2" t="s">
        <v>175</v>
      </c>
      <c r="AX93" s="2">
        <v>0</v>
      </c>
      <c r="AY93" s="2"/>
      <c r="AZ93" s="2" t="s">
        <v>13</v>
      </c>
      <c r="BA93" s="2" t="s">
        <v>126</v>
      </c>
      <c r="BB93" s="2" t="s">
        <v>248</v>
      </c>
      <c r="BC93" s="2" t="s">
        <v>175</v>
      </c>
      <c r="BD93" s="2"/>
      <c r="BE93" s="2"/>
      <c r="BF93" s="2"/>
      <c r="BG93" s="2"/>
      <c r="BH93" s="2"/>
      <c r="BI93" s="2"/>
      <c r="BJ93" s="2"/>
      <c r="BK93" s="2" t="s">
        <v>8</v>
      </c>
      <c r="BL93" s="2"/>
      <c r="BM93" s="2"/>
      <c r="BN93" s="2"/>
      <c r="BO93" s="2" t="s">
        <v>1241</v>
      </c>
      <c r="BP93" s="2"/>
      <c r="BQ93" s="2" t="s">
        <v>317</v>
      </c>
      <c r="BR93" s="2" t="s">
        <v>131</v>
      </c>
      <c r="BS93" s="2" t="s">
        <v>131</v>
      </c>
      <c r="BT93" s="2" t="s">
        <v>1256</v>
      </c>
      <c r="BU93" s="2"/>
      <c r="BV93" s="2" t="s">
        <v>1256</v>
      </c>
      <c r="BW93" s="2" t="s">
        <v>1256</v>
      </c>
      <c r="BX93" s="2" t="s">
        <v>1476</v>
      </c>
      <c r="BY93" s="5" t="s">
        <v>380</v>
      </c>
    </row>
    <row r="94" spans="1:78" s="3" customFormat="1" x14ac:dyDescent="0.3">
      <c r="A94" s="1">
        <v>91</v>
      </c>
      <c r="B94" s="9" t="s">
        <v>384</v>
      </c>
      <c r="C94" s="9" t="s">
        <v>384</v>
      </c>
      <c r="D94" s="9" t="s">
        <v>1502</v>
      </c>
      <c r="E94" s="17" t="s">
        <v>387</v>
      </c>
      <c r="F94" s="18" t="s">
        <v>854</v>
      </c>
      <c r="G94" s="20" t="s">
        <v>13</v>
      </c>
      <c r="H94" s="20" t="s">
        <v>858</v>
      </c>
      <c r="I94" s="20" t="s">
        <v>649</v>
      </c>
      <c r="J94" s="46" t="s">
        <v>1493</v>
      </c>
      <c r="K94" s="2"/>
      <c r="L94" s="2" t="s">
        <v>1347</v>
      </c>
      <c r="M94" s="2" t="s">
        <v>13</v>
      </c>
      <c r="N94" s="2" t="s">
        <v>168</v>
      </c>
      <c r="O94" s="2" t="s">
        <v>13</v>
      </c>
      <c r="P94" s="2" t="s">
        <v>13</v>
      </c>
      <c r="Q94" s="2" t="s">
        <v>13</v>
      </c>
      <c r="R94" s="2" t="s">
        <v>13</v>
      </c>
      <c r="S94" s="2" t="s">
        <v>13</v>
      </c>
      <c r="T94" s="2" t="s">
        <v>126</v>
      </c>
      <c r="U94" s="2" t="s">
        <v>248</v>
      </c>
      <c r="V94" s="2" t="s">
        <v>175</v>
      </c>
      <c r="X94" s="2"/>
      <c r="Y94" s="2" t="s">
        <v>1494</v>
      </c>
      <c r="Z94" s="2" t="s">
        <v>13</v>
      </c>
      <c r="AA94" s="2" t="s">
        <v>13</v>
      </c>
      <c r="AB94" s="2" t="s">
        <v>13</v>
      </c>
      <c r="AC94" s="2" t="s">
        <v>126</v>
      </c>
      <c r="AD94" s="2" t="s">
        <v>248</v>
      </c>
      <c r="AE94" s="2" t="s">
        <v>175</v>
      </c>
      <c r="AF94" s="2"/>
      <c r="AG94" s="2" t="s">
        <v>1494</v>
      </c>
      <c r="AH94" s="2" t="s">
        <v>13</v>
      </c>
      <c r="AI94" s="2" t="s">
        <v>126</v>
      </c>
      <c r="AJ94" s="2" t="s">
        <v>248</v>
      </c>
      <c r="AK94" s="2" t="s">
        <v>175</v>
      </c>
      <c r="AL94" s="2" t="s">
        <v>1494</v>
      </c>
      <c r="AM94" s="2"/>
      <c r="AN94" s="2" t="s">
        <v>13</v>
      </c>
      <c r="AO94" s="2" t="s">
        <v>126</v>
      </c>
      <c r="AP94" s="2" t="s">
        <v>248</v>
      </c>
      <c r="AQ94" s="2" t="s">
        <v>175</v>
      </c>
      <c r="AR94" s="2"/>
      <c r="AS94" s="2"/>
      <c r="AT94" s="2" t="s">
        <v>13</v>
      </c>
      <c r="AU94" s="2" t="s">
        <v>126</v>
      </c>
      <c r="AV94" s="2" t="s">
        <v>248</v>
      </c>
      <c r="AW94" s="2" t="s">
        <v>175</v>
      </c>
      <c r="AX94" s="2">
        <v>0</v>
      </c>
      <c r="AY94" s="2"/>
      <c r="AZ94" s="2" t="s">
        <v>13</v>
      </c>
      <c r="BA94" s="2" t="s">
        <v>126</v>
      </c>
      <c r="BB94" s="2" t="s">
        <v>248</v>
      </c>
      <c r="BC94" s="2" t="s">
        <v>175</v>
      </c>
      <c r="BD94" s="2" t="s">
        <v>1494</v>
      </c>
      <c r="BE94" s="2"/>
      <c r="BF94" s="2"/>
      <c r="BG94" s="2"/>
      <c r="BH94" s="2"/>
      <c r="BI94" s="2"/>
      <c r="BJ94" s="2"/>
      <c r="BK94" s="2" t="s">
        <v>8</v>
      </c>
      <c r="BL94" s="2"/>
      <c r="BM94" s="2"/>
      <c r="BN94" s="2"/>
      <c r="BO94" s="2" t="s">
        <v>1241</v>
      </c>
      <c r="BP94" s="2"/>
      <c r="BQ94" s="2" t="s">
        <v>317</v>
      </c>
      <c r="BR94" s="2" t="s">
        <v>131</v>
      </c>
      <c r="BS94" s="2" t="s">
        <v>131</v>
      </c>
      <c r="BT94" s="2" t="s">
        <v>1256</v>
      </c>
      <c r="BU94" s="2"/>
      <c r="BV94" s="2" t="s">
        <v>1244</v>
      </c>
      <c r="BW94" s="2" t="s">
        <v>1256</v>
      </c>
      <c r="BX94" s="2" t="s">
        <v>1476</v>
      </c>
      <c r="BY94" s="5" t="s">
        <v>384</v>
      </c>
    </row>
    <row r="95" spans="1:78" s="3" customFormat="1" x14ac:dyDescent="0.3">
      <c r="A95" s="1">
        <v>173</v>
      </c>
      <c r="B95" s="111" t="s">
        <v>1503</v>
      </c>
      <c r="C95" s="9" t="s">
        <v>1503</v>
      </c>
      <c r="D95" s="9"/>
      <c r="E95" s="2"/>
      <c r="F95" s="2" t="s">
        <v>1435</v>
      </c>
      <c r="G95" s="2" t="s">
        <v>13</v>
      </c>
      <c r="H95" s="2" t="s">
        <v>858</v>
      </c>
      <c r="I95" s="20" t="s">
        <v>851</v>
      </c>
      <c r="J95" s="2" t="s">
        <v>852</v>
      </c>
      <c r="K95" s="2"/>
      <c r="L95" s="2" t="s">
        <v>1234</v>
      </c>
      <c r="M95" s="2" t="s">
        <v>8</v>
      </c>
      <c r="N95" s="2" t="s">
        <v>1243</v>
      </c>
      <c r="O95" s="2"/>
      <c r="P95" s="2" t="s">
        <v>8</v>
      </c>
      <c r="Q95" s="2" t="s">
        <v>8</v>
      </c>
      <c r="R95" s="2"/>
      <c r="S95" s="2" t="s">
        <v>8</v>
      </c>
      <c r="T95" s="2"/>
      <c r="U95" s="2"/>
      <c r="V95" s="2"/>
      <c r="X95" s="2"/>
      <c r="Y95" s="2"/>
      <c r="Z95" s="2" t="s">
        <v>8</v>
      </c>
      <c r="AA95" s="2" t="s">
        <v>8</v>
      </c>
      <c r="AB95" s="2" t="s">
        <v>8</v>
      </c>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t="s">
        <v>8</v>
      </c>
      <c r="BL95" s="2"/>
      <c r="BM95" s="2"/>
      <c r="BN95" s="2"/>
      <c r="BO95" s="2" t="s">
        <v>1504</v>
      </c>
      <c r="BP95" s="2" t="s">
        <v>1505</v>
      </c>
      <c r="BQ95" s="2" t="s">
        <v>317</v>
      </c>
      <c r="BR95" s="2" t="s">
        <v>131</v>
      </c>
      <c r="BS95" s="2" t="s">
        <v>131</v>
      </c>
      <c r="BT95" s="2" t="s">
        <v>1368</v>
      </c>
      <c r="BU95" s="2" t="s">
        <v>1245</v>
      </c>
      <c r="BV95" s="2"/>
      <c r="BW95" s="2" t="s">
        <v>1368</v>
      </c>
      <c r="BX95" s="2" t="s">
        <v>1476</v>
      </c>
      <c r="BY95" s="2"/>
    </row>
    <row r="96" spans="1:78" s="3" customFormat="1" x14ac:dyDescent="0.3">
      <c r="A96" s="1">
        <v>93</v>
      </c>
      <c r="B96" s="9" t="s">
        <v>687</v>
      </c>
      <c r="C96" s="9" t="s">
        <v>687</v>
      </c>
      <c r="D96" s="9" t="s">
        <v>1506</v>
      </c>
      <c r="E96" s="17" t="s">
        <v>868</v>
      </c>
      <c r="F96" s="18" t="s">
        <v>854</v>
      </c>
      <c r="G96" s="20" t="s">
        <v>13</v>
      </c>
      <c r="H96" s="20" t="s">
        <v>858</v>
      </c>
      <c r="I96" s="20" t="s">
        <v>851</v>
      </c>
      <c r="J96" s="2" t="s">
        <v>852</v>
      </c>
      <c r="K96" s="2"/>
      <c r="L96" s="2" t="s">
        <v>1234</v>
      </c>
      <c r="M96" s="2" t="s">
        <v>1242</v>
      </c>
      <c r="N96" s="2" t="s">
        <v>1507</v>
      </c>
      <c r="O96" s="2" t="s">
        <v>13</v>
      </c>
      <c r="P96" s="2" t="s">
        <v>13</v>
      </c>
      <c r="Q96" s="2" t="s">
        <v>13</v>
      </c>
      <c r="R96" s="2" t="s">
        <v>13</v>
      </c>
      <c r="S96" s="2" t="s">
        <v>13</v>
      </c>
      <c r="T96" s="2" t="s">
        <v>126</v>
      </c>
      <c r="U96" s="2" t="s">
        <v>248</v>
      </c>
      <c r="V96" s="2" t="s">
        <v>175</v>
      </c>
      <c r="X96" s="2"/>
      <c r="Y96" s="2" t="s">
        <v>1508</v>
      </c>
      <c r="Z96" s="2" t="s">
        <v>13</v>
      </c>
      <c r="AA96" s="2" t="s">
        <v>13</v>
      </c>
      <c r="AB96" s="2" t="s">
        <v>13</v>
      </c>
      <c r="AC96" s="2" t="s">
        <v>126</v>
      </c>
      <c r="AD96" s="2" t="s">
        <v>248</v>
      </c>
      <c r="AE96" s="2" t="s">
        <v>175</v>
      </c>
      <c r="AF96" s="2"/>
      <c r="AG96" s="2" t="s">
        <v>1508</v>
      </c>
      <c r="AH96" s="2" t="s">
        <v>13</v>
      </c>
      <c r="AI96" s="2" t="s">
        <v>126</v>
      </c>
      <c r="AJ96" s="2" t="s">
        <v>248</v>
      </c>
      <c r="AK96" s="2" t="s">
        <v>175</v>
      </c>
      <c r="AL96" s="2" t="s">
        <v>1508</v>
      </c>
      <c r="AM96" s="2"/>
      <c r="AN96" s="2" t="s">
        <v>13</v>
      </c>
      <c r="AO96" s="2" t="s">
        <v>126</v>
      </c>
      <c r="AP96" s="2" t="s">
        <v>248</v>
      </c>
      <c r="AQ96" s="2" t="s">
        <v>507</v>
      </c>
      <c r="AR96" s="2" t="s">
        <v>1508</v>
      </c>
      <c r="AS96" s="2"/>
      <c r="AT96" s="2" t="s">
        <v>13</v>
      </c>
      <c r="AU96" s="2" t="s">
        <v>126</v>
      </c>
      <c r="AV96" s="2" t="s">
        <v>248</v>
      </c>
      <c r="AW96" s="2" t="s">
        <v>175</v>
      </c>
      <c r="AX96" s="2" t="s">
        <v>1508</v>
      </c>
      <c r="AY96" s="2"/>
      <c r="AZ96" s="2" t="s">
        <v>13</v>
      </c>
      <c r="BA96" s="2" t="s">
        <v>126</v>
      </c>
      <c r="BB96" s="2" t="s">
        <v>248</v>
      </c>
      <c r="BC96" s="2" t="s">
        <v>175</v>
      </c>
      <c r="BD96" s="2" t="s">
        <v>1508</v>
      </c>
      <c r="BE96" s="2"/>
      <c r="BF96" s="2" t="s">
        <v>13</v>
      </c>
      <c r="BG96" s="2" t="s">
        <v>126</v>
      </c>
      <c r="BH96" s="2" t="s">
        <v>248</v>
      </c>
      <c r="BI96" s="2" t="s">
        <v>128</v>
      </c>
      <c r="BJ96" s="2"/>
      <c r="BK96" s="13" t="s">
        <v>8</v>
      </c>
      <c r="BL96" s="13"/>
      <c r="BM96" s="13"/>
      <c r="BN96" s="13"/>
      <c r="BO96" s="2" t="s">
        <v>1241</v>
      </c>
      <c r="BP96" s="2"/>
      <c r="BQ96" s="13" t="s">
        <v>317</v>
      </c>
      <c r="BR96" s="13" t="s">
        <v>131</v>
      </c>
      <c r="BS96" s="13" t="s">
        <v>131</v>
      </c>
      <c r="BT96" s="13" t="s">
        <v>1256</v>
      </c>
      <c r="BU96" s="2"/>
      <c r="BV96" s="13" t="s">
        <v>1244</v>
      </c>
      <c r="BW96" s="13" t="s">
        <v>1256</v>
      </c>
      <c r="BX96" s="2" t="s">
        <v>1476</v>
      </c>
      <c r="BY96" s="5" t="s">
        <v>687</v>
      </c>
    </row>
    <row r="97" spans="1:77" s="3" customFormat="1" x14ac:dyDescent="0.3">
      <c r="A97" s="1">
        <v>94</v>
      </c>
      <c r="B97" s="9" t="s">
        <v>689</v>
      </c>
      <c r="C97" s="9" t="s">
        <v>689</v>
      </c>
      <c r="D97" s="9"/>
      <c r="E97" s="17" t="s">
        <v>869</v>
      </c>
      <c r="F97" s="18" t="s">
        <v>854</v>
      </c>
      <c r="G97" s="20" t="s">
        <v>13</v>
      </c>
      <c r="H97" s="20" t="s">
        <v>858</v>
      </c>
      <c r="I97" s="20" t="s">
        <v>851</v>
      </c>
      <c r="J97" s="2" t="s">
        <v>852</v>
      </c>
      <c r="K97" s="2"/>
      <c r="L97" s="2" t="s">
        <v>1234</v>
      </c>
      <c r="M97" s="2" t="s">
        <v>1242</v>
      </c>
      <c r="N97" s="2" t="s">
        <v>231</v>
      </c>
      <c r="O97" s="2" t="s">
        <v>13</v>
      </c>
      <c r="P97" s="2" t="s">
        <v>13</v>
      </c>
      <c r="Q97" s="2" t="s">
        <v>13</v>
      </c>
      <c r="R97" s="2" t="s">
        <v>13</v>
      </c>
      <c r="S97" s="2" t="s">
        <v>13</v>
      </c>
      <c r="T97" s="2" t="s">
        <v>126</v>
      </c>
      <c r="U97" s="2" t="s">
        <v>628</v>
      </c>
      <c r="V97" s="2" t="s">
        <v>175</v>
      </c>
      <c r="X97" s="2"/>
      <c r="Y97" s="2"/>
      <c r="Z97" s="2" t="s">
        <v>13</v>
      </c>
      <c r="AA97" s="2" t="s">
        <v>13</v>
      </c>
      <c r="AB97" s="2" t="s">
        <v>13</v>
      </c>
      <c r="AC97" s="2" t="s">
        <v>126</v>
      </c>
      <c r="AD97" s="2" t="s">
        <v>135</v>
      </c>
      <c r="AE97" s="2" t="s">
        <v>175</v>
      </c>
      <c r="AF97" s="2"/>
      <c r="AG97" s="2"/>
      <c r="AH97" s="2" t="s">
        <v>13</v>
      </c>
      <c r="AI97" s="2" t="s">
        <v>126</v>
      </c>
      <c r="AJ97" s="2" t="s">
        <v>135</v>
      </c>
      <c r="AK97" s="2" t="s">
        <v>175</v>
      </c>
      <c r="AL97" s="2"/>
      <c r="AM97" s="2"/>
      <c r="AN97" s="2" t="s">
        <v>13</v>
      </c>
      <c r="AO97" s="2" t="s">
        <v>126</v>
      </c>
      <c r="AP97" s="2" t="s">
        <v>135</v>
      </c>
      <c r="AQ97" s="2" t="s">
        <v>507</v>
      </c>
      <c r="AR97" s="2"/>
      <c r="AS97" s="2"/>
      <c r="AT97" s="2" t="s">
        <v>13</v>
      </c>
      <c r="AU97" s="2" t="s">
        <v>126</v>
      </c>
      <c r="AV97" s="2" t="s">
        <v>135</v>
      </c>
      <c r="AW97" s="2" t="s">
        <v>128</v>
      </c>
      <c r="AX97" s="2"/>
      <c r="AY97" s="2"/>
      <c r="AZ97" s="2" t="s">
        <v>13</v>
      </c>
      <c r="BA97" s="2" t="s">
        <v>126</v>
      </c>
      <c r="BB97" s="2" t="s">
        <v>135</v>
      </c>
      <c r="BC97" s="2" t="s">
        <v>175</v>
      </c>
      <c r="BD97" s="2"/>
      <c r="BE97" s="2"/>
      <c r="BF97" s="2" t="s">
        <v>13</v>
      </c>
      <c r="BG97" s="2" t="s">
        <v>126</v>
      </c>
      <c r="BH97" s="2" t="s">
        <v>135</v>
      </c>
      <c r="BI97" s="2" t="s">
        <v>128</v>
      </c>
      <c r="BJ97" s="2" t="s">
        <v>1246</v>
      </c>
      <c r="BK97" s="13" t="s">
        <v>8</v>
      </c>
      <c r="BL97" s="13"/>
      <c r="BM97" s="13"/>
      <c r="BN97" s="13"/>
      <c r="BO97" s="2" t="s">
        <v>1241</v>
      </c>
      <c r="BP97" s="2"/>
      <c r="BQ97" s="13" t="s">
        <v>317</v>
      </c>
      <c r="BR97" s="13" t="s">
        <v>131</v>
      </c>
      <c r="BS97" s="13" t="s">
        <v>131</v>
      </c>
      <c r="BT97" s="13" t="s">
        <v>1256</v>
      </c>
      <c r="BU97" s="2"/>
      <c r="BV97" s="13" t="s">
        <v>1244</v>
      </c>
      <c r="BW97" s="13" t="s">
        <v>1256</v>
      </c>
      <c r="BX97" s="2" t="s">
        <v>1476</v>
      </c>
      <c r="BY97" s="5" t="s">
        <v>689</v>
      </c>
    </row>
    <row r="98" spans="1:77" s="3" customFormat="1" x14ac:dyDescent="0.3">
      <c r="A98" s="1">
        <v>95</v>
      </c>
      <c r="B98" s="9" t="s">
        <v>1509</v>
      </c>
      <c r="C98" s="9" t="s">
        <v>1509</v>
      </c>
      <c r="D98" s="9"/>
      <c r="E98" s="17" t="s">
        <v>1510</v>
      </c>
      <c r="F98" s="18" t="s">
        <v>1289</v>
      </c>
      <c r="G98" s="20" t="s">
        <v>13</v>
      </c>
      <c r="H98" s="20" t="s">
        <v>858</v>
      </c>
      <c r="I98" s="20" t="s">
        <v>851</v>
      </c>
      <c r="J98" s="2" t="s">
        <v>852</v>
      </c>
      <c r="K98" s="2"/>
      <c r="L98" s="2" t="s">
        <v>1253</v>
      </c>
      <c r="M98" s="2" t="s">
        <v>1253</v>
      </c>
      <c r="N98" s="2" t="s">
        <v>1243</v>
      </c>
      <c r="O98" s="2"/>
      <c r="P98" s="2" t="s">
        <v>8</v>
      </c>
      <c r="Q98" s="2" t="s">
        <v>8</v>
      </c>
      <c r="R98" s="2" t="s">
        <v>8</v>
      </c>
      <c r="S98" s="2" t="s">
        <v>8</v>
      </c>
      <c r="T98" s="2"/>
      <c r="U98" s="2"/>
      <c r="V98" s="2"/>
      <c r="X98" s="2"/>
      <c r="Y98" s="2"/>
      <c r="Z98" s="2" t="s">
        <v>8</v>
      </c>
      <c r="AA98" s="2" t="s">
        <v>8</v>
      </c>
      <c r="AB98" s="2" t="s">
        <v>8</v>
      </c>
      <c r="AC98" s="2"/>
      <c r="AD98" s="2"/>
      <c r="AE98" s="116"/>
      <c r="AF98" s="116"/>
      <c r="AG98" s="116"/>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13" t="s">
        <v>8</v>
      </c>
      <c r="BL98" s="13"/>
      <c r="BM98" s="13"/>
      <c r="BN98" s="13"/>
      <c r="BO98" s="2" t="s">
        <v>1241</v>
      </c>
      <c r="BP98" s="2"/>
      <c r="BQ98" s="13" t="s">
        <v>317</v>
      </c>
      <c r="BR98" s="13" t="s">
        <v>131</v>
      </c>
      <c r="BS98" s="13" t="s">
        <v>131</v>
      </c>
      <c r="BT98" s="13" t="s">
        <v>1256</v>
      </c>
      <c r="BU98" s="2"/>
      <c r="BV98" s="13" t="s">
        <v>1256</v>
      </c>
      <c r="BW98" s="13" t="s">
        <v>1256</v>
      </c>
      <c r="BX98" s="2" t="s">
        <v>1476</v>
      </c>
      <c r="BY98" s="5" t="s">
        <v>1509</v>
      </c>
    </row>
    <row r="99" spans="1:77" s="3" customFormat="1" x14ac:dyDescent="0.3">
      <c r="A99" s="1">
        <v>218</v>
      </c>
      <c r="B99" s="167" t="s">
        <v>1511</v>
      </c>
      <c r="C99" s="9" t="s">
        <v>1511</v>
      </c>
      <c r="D99" s="9"/>
      <c r="E99" s="2"/>
      <c r="F99" s="2" t="s">
        <v>1435</v>
      </c>
      <c r="G99" s="2" t="s">
        <v>13</v>
      </c>
      <c r="H99" s="20" t="s">
        <v>1316</v>
      </c>
      <c r="I99" s="2" t="s">
        <v>993</v>
      </c>
      <c r="J99" s="2" t="s">
        <v>1346</v>
      </c>
      <c r="K99" s="2"/>
      <c r="L99" s="2" t="s">
        <v>1353</v>
      </c>
      <c r="M99" s="2" t="s">
        <v>8</v>
      </c>
      <c r="N99" s="2" t="s">
        <v>168</v>
      </c>
      <c r="O99" s="2"/>
      <c r="P99" s="2" t="s">
        <v>8</v>
      </c>
      <c r="Q99" s="2" t="s">
        <v>8</v>
      </c>
      <c r="R99" s="2" t="s">
        <v>8</v>
      </c>
      <c r="S99" s="2" t="s">
        <v>8</v>
      </c>
      <c r="T99" s="2"/>
      <c r="U99" s="2"/>
      <c r="V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1" t="s">
        <v>13</v>
      </c>
      <c r="BL99" s="2" t="s">
        <v>13</v>
      </c>
      <c r="BM99" s="21" t="s">
        <v>1471</v>
      </c>
      <c r="BN99" s="2"/>
      <c r="BO99" s="2"/>
      <c r="BP99" s="2"/>
      <c r="BQ99" s="2" t="s">
        <v>131</v>
      </c>
      <c r="BR99" s="2" t="s">
        <v>131</v>
      </c>
      <c r="BS99" s="2" t="s">
        <v>131</v>
      </c>
      <c r="BT99" s="2"/>
      <c r="BU99" s="2"/>
      <c r="BV99" s="2"/>
      <c r="BW99" s="2"/>
      <c r="BX99" s="2" t="s">
        <v>1349</v>
      </c>
      <c r="BY99" s="2"/>
    </row>
    <row r="100" spans="1:77" s="3" customFormat="1" x14ac:dyDescent="0.3">
      <c r="A100" s="1">
        <v>97</v>
      </c>
      <c r="B100" s="9" t="s">
        <v>389</v>
      </c>
      <c r="C100" s="9" t="s">
        <v>389</v>
      </c>
      <c r="D100" s="9"/>
      <c r="E100" s="17" t="s">
        <v>394</v>
      </c>
      <c r="F100" s="18" t="s">
        <v>1512</v>
      </c>
      <c r="G100" s="20" t="s">
        <v>13</v>
      </c>
      <c r="H100" s="20" t="s">
        <v>858</v>
      </c>
      <c r="I100" s="20" t="s">
        <v>649</v>
      </c>
      <c r="J100" s="46" t="s">
        <v>1513</v>
      </c>
      <c r="K100" s="2"/>
      <c r="L100" s="2" t="s">
        <v>1407</v>
      </c>
      <c r="M100" s="2" t="s">
        <v>13</v>
      </c>
      <c r="N100" s="2" t="s">
        <v>391</v>
      </c>
      <c r="O100" s="2" t="s">
        <v>13</v>
      </c>
      <c r="P100" s="2" t="s">
        <v>13</v>
      </c>
      <c r="Q100" s="2" t="s">
        <v>13</v>
      </c>
      <c r="R100" s="2" t="s">
        <v>13</v>
      </c>
      <c r="S100" s="2" t="s">
        <v>13</v>
      </c>
      <c r="T100" s="2" t="s">
        <v>392</v>
      </c>
      <c r="U100" s="2"/>
      <c r="V100" s="2"/>
      <c r="X100" s="2"/>
      <c r="Y100" s="2" t="s">
        <v>1514</v>
      </c>
      <c r="Z100" s="2" t="s">
        <v>13</v>
      </c>
      <c r="AA100" s="2" t="s">
        <v>13</v>
      </c>
      <c r="AB100" s="2" t="s">
        <v>13</v>
      </c>
      <c r="AC100" s="2" t="s">
        <v>392</v>
      </c>
      <c r="AD100" s="2"/>
      <c r="AE100" s="2"/>
      <c r="AF100" s="2"/>
      <c r="AG100" s="2" t="s">
        <v>1514</v>
      </c>
      <c r="AH100" s="2" t="s">
        <v>13</v>
      </c>
      <c r="AI100" s="2" t="s">
        <v>392</v>
      </c>
      <c r="AJ100" s="2"/>
      <c r="AK100" s="2"/>
      <c r="AL100" s="2" t="s">
        <v>1514</v>
      </c>
      <c r="AM100" s="2"/>
      <c r="AN100" s="2" t="s">
        <v>13</v>
      </c>
      <c r="AO100" s="2" t="s">
        <v>392</v>
      </c>
      <c r="AP100" s="2"/>
      <c r="AQ100" s="2"/>
      <c r="AR100" s="2" t="s">
        <v>1514</v>
      </c>
      <c r="AS100" s="2"/>
      <c r="AT100" s="2" t="s">
        <v>13</v>
      </c>
      <c r="AU100" s="2" t="s">
        <v>392</v>
      </c>
      <c r="AV100" s="2"/>
      <c r="AW100" s="2"/>
      <c r="AX100" s="2" t="s">
        <v>1514</v>
      </c>
      <c r="AY100" s="2"/>
      <c r="AZ100" s="2" t="s">
        <v>13</v>
      </c>
      <c r="BA100" s="2" t="s">
        <v>392</v>
      </c>
      <c r="BB100" s="2"/>
      <c r="BC100" s="2"/>
      <c r="BD100" s="2" t="s">
        <v>1514</v>
      </c>
      <c r="BE100" s="2"/>
      <c r="BF100" s="2"/>
      <c r="BG100" s="2"/>
      <c r="BH100" s="2"/>
      <c r="BI100" s="2"/>
      <c r="BJ100" s="2"/>
      <c r="BK100" s="2" t="s">
        <v>8</v>
      </c>
      <c r="BL100" s="2"/>
      <c r="BM100" s="2"/>
      <c r="BN100" s="2"/>
      <c r="BO100" s="2" t="s">
        <v>1515</v>
      </c>
      <c r="BP100" s="2"/>
      <c r="BQ100" s="2" t="s">
        <v>131</v>
      </c>
      <c r="BR100" s="2" t="s">
        <v>131</v>
      </c>
      <c r="BS100" s="2" t="s">
        <v>131</v>
      </c>
      <c r="BT100" s="2" t="s">
        <v>1516</v>
      </c>
      <c r="BU100" s="2"/>
      <c r="BV100" s="2"/>
      <c r="BW100" s="2" t="s">
        <v>1516</v>
      </c>
      <c r="BX100" s="2" t="s">
        <v>1517</v>
      </c>
      <c r="BY100" s="5" t="s">
        <v>389</v>
      </c>
    </row>
    <row r="101" spans="1:77" s="3" customFormat="1" x14ac:dyDescent="0.3">
      <c r="A101" s="1">
        <v>98</v>
      </c>
      <c r="B101" s="9" t="s">
        <v>398</v>
      </c>
      <c r="C101" s="9" t="s">
        <v>398</v>
      </c>
      <c r="D101" s="9"/>
      <c r="E101" s="17" t="s">
        <v>400</v>
      </c>
      <c r="F101" s="18" t="s">
        <v>1512</v>
      </c>
      <c r="G101" s="20" t="s">
        <v>13</v>
      </c>
      <c r="H101" s="20" t="s">
        <v>858</v>
      </c>
      <c r="I101" s="20" t="s">
        <v>649</v>
      </c>
      <c r="J101" s="46" t="s">
        <v>1513</v>
      </c>
      <c r="K101" s="2"/>
      <c r="L101" s="2" t="s">
        <v>1407</v>
      </c>
      <c r="M101" s="2" t="s">
        <v>13</v>
      </c>
      <c r="N101" s="2" t="s">
        <v>391</v>
      </c>
      <c r="O101" s="2" t="s">
        <v>13</v>
      </c>
      <c r="P101" s="2" t="s">
        <v>13</v>
      </c>
      <c r="Q101" s="2" t="s">
        <v>13</v>
      </c>
      <c r="R101" s="2" t="s">
        <v>13</v>
      </c>
      <c r="S101" s="2" t="s">
        <v>13</v>
      </c>
      <c r="T101" s="2" t="s">
        <v>392</v>
      </c>
      <c r="U101" s="2"/>
      <c r="V101" s="2"/>
      <c r="X101" s="2"/>
      <c r="Y101" s="2" t="s">
        <v>1518</v>
      </c>
      <c r="Z101" s="2" t="s">
        <v>13</v>
      </c>
      <c r="AA101" s="2" t="s">
        <v>13</v>
      </c>
      <c r="AB101" s="2" t="s">
        <v>13</v>
      </c>
      <c r="AC101" s="2" t="s">
        <v>392</v>
      </c>
      <c r="AD101" s="2"/>
      <c r="AE101" s="2"/>
      <c r="AF101" s="2"/>
      <c r="AG101" s="2" t="s">
        <v>1518</v>
      </c>
      <c r="AH101" s="2" t="s">
        <v>13</v>
      </c>
      <c r="AI101" s="2" t="s">
        <v>392</v>
      </c>
      <c r="AJ101" s="2"/>
      <c r="AK101" s="2"/>
      <c r="AL101" s="2" t="s">
        <v>1518</v>
      </c>
      <c r="AM101" s="2"/>
      <c r="AN101" s="2" t="s">
        <v>13</v>
      </c>
      <c r="AO101" s="2" t="s">
        <v>392</v>
      </c>
      <c r="AP101" s="2"/>
      <c r="AQ101" s="2"/>
      <c r="AR101" s="2" t="s">
        <v>1518</v>
      </c>
      <c r="AS101" s="2"/>
      <c r="AT101" s="2" t="s">
        <v>13</v>
      </c>
      <c r="AU101" s="2" t="s">
        <v>392</v>
      </c>
      <c r="AV101" s="2"/>
      <c r="AW101" s="2"/>
      <c r="AX101" s="2" t="s">
        <v>1518</v>
      </c>
      <c r="AY101" s="2"/>
      <c r="AZ101" s="2" t="s">
        <v>13</v>
      </c>
      <c r="BA101" s="2" t="s">
        <v>392</v>
      </c>
      <c r="BB101" s="2"/>
      <c r="BC101" s="2"/>
      <c r="BD101" s="2" t="s">
        <v>1518</v>
      </c>
      <c r="BE101" s="2"/>
      <c r="BF101" s="2"/>
      <c r="BG101" s="2"/>
      <c r="BH101" s="2"/>
      <c r="BI101" s="2"/>
      <c r="BJ101" s="2"/>
      <c r="BK101" s="2" t="s">
        <v>8</v>
      </c>
      <c r="BL101" s="2"/>
      <c r="BM101" s="2"/>
      <c r="BN101" s="2"/>
      <c r="BO101" s="2" t="s">
        <v>1515</v>
      </c>
      <c r="BP101" s="2"/>
      <c r="BQ101" s="2" t="s">
        <v>131</v>
      </c>
      <c r="BR101" s="2" t="s">
        <v>131</v>
      </c>
      <c r="BS101" s="2" t="s">
        <v>131</v>
      </c>
      <c r="BT101" s="2" t="s">
        <v>1516</v>
      </c>
      <c r="BU101" s="2"/>
      <c r="BV101" s="2"/>
      <c r="BW101" s="2" t="s">
        <v>1516</v>
      </c>
      <c r="BX101" s="2" t="s">
        <v>1517</v>
      </c>
      <c r="BY101" s="5" t="s">
        <v>398</v>
      </c>
    </row>
    <row r="102" spans="1:77" s="3" customFormat="1" x14ac:dyDescent="0.3">
      <c r="A102" s="1">
        <v>99</v>
      </c>
      <c r="B102" s="9" t="s">
        <v>1519</v>
      </c>
      <c r="C102" s="9" t="s">
        <v>1519</v>
      </c>
      <c r="D102" s="9"/>
      <c r="E102" s="17" t="s">
        <v>1520</v>
      </c>
      <c r="F102" s="18" t="s">
        <v>1521</v>
      </c>
      <c r="G102" s="20" t="s">
        <v>8</v>
      </c>
      <c r="H102" s="20" t="s">
        <v>1252</v>
      </c>
      <c r="I102" s="20" t="s">
        <v>1253</v>
      </c>
      <c r="J102" s="2" t="s">
        <v>1253</v>
      </c>
      <c r="K102" s="2"/>
      <c r="L102" s="2" t="s">
        <v>1253</v>
      </c>
      <c r="M102" s="2" t="s">
        <v>1253</v>
      </c>
      <c r="N102" s="2" t="s">
        <v>1253</v>
      </c>
      <c r="O102" s="2"/>
      <c r="P102" s="2"/>
      <c r="Q102" s="2"/>
      <c r="R102" s="2"/>
      <c r="S102" s="2"/>
      <c r="T102" s="2"/>
      <c r="U102" s="2"/>
      <c r="V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1" t="s">
        <v>1253</v>
      </c>
      <c r="BL102" s="2"/>
      <c r="BM102" s="20"/>
      <c r="BN102" s="2"/>
      <c r="BO102" s="2" t="s">
        <v>1386</v>
      </c>
      <c r="BP102" s="2"/>
      <c r="BQ102" s="2" t="s">
        <v>317</v>
      </c>
      <c r="BR102" s="2" t="s">
        <v>317</v>
      </c>
      <c r="BS102" s="2" t="s">
        <v>131</v>
      </c>
      <c r="BT102" s="2"/>
      <c r="BU102" s="2"/>
      <c r="BV102" s="2"/>
      <c r="BW102" s="2"/>
      <c r="BX102" s="2" t="s">
        <v>1517</v>
      </c>
      <c r="BY102" s="5" t="s">
        <v>1519</v>
      </c>
    </row>
    <row r="103" spans="1:77" s="3" customFormat="1" x14ac:dyDescent="0.3">
      <c r="A103" s="1">
        <v>100</v>
      </c>
      <c r="B103" s="9" t="s">
        <v>1522</v>
      </c>
      <c r="C103" s="9" t="s">
        <v>1522</v>
      </c>
      <c r="D103" s="9"/>
      <c r="E103" s="17" t="s">
        <v>1523</v>
      </c>
      <c r="F103" s="18" t="s">
        <v>1521</v>
      </c>
      <c r="G103" s="20" t="s">
        <v>8</v>
      </c>
      <c r="H103" s="20" t="s">
        <v>1252</v>
      </c>
      <c r="I103" s="20" t="s">
        <v>1253</v>
      </c>
      <c r="J103" s="2" t="s">
        <v>1253</v>
      </c>
      <c r="K103" s="2"/>
      <c r="L103" s="2" t="s">
        <v>1253</v>
      </c>
      <c r="M103" s="2" t="s">
        <v>1253</v>
      </c>
      <c r="N103" s="2" t="s">
        <v>1253</v>
      </c>
      <c r="O103" s="2"/>
      <c r="P103" s="2"/>
      <c r="Q103" s="2"/>
      <c r="R103" s="2"/>
      <c r="S103" s="2"/>
      <c r="T103" s="2"/>
      <c r="U103" s="2"/>
      <c r="V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1" t="s">
        <v>1253</v>
      </c>
      <c r="BL103" s="2"/>
      <c r="BM103" s="20"/>
      <c r="BN103" s="2"/>
      <c r="BO103" s="2" t="s">
        <v>1386</v>
      </c>
      <c r="BP103" s="2"/>
      <c r="BQ103" s="2" t="s">
        <v>317</v>
      </c>
      <c r="BR103" s="2" t="s">
        <v>317</v>
      </c>
      <c r="BS103" s="2" t="s">
        <v>131</v>
      </c>
      <c r="BT103" s="2"/>
      <c r="BU103" s="2"/>
      <c r="BV103" s="2"/>
      <c r="BW103" s="2"/>
      <c r="BX103" s="2" t="s">
        <v>1517</v>
      </c>
      <c r="BY103" s="5" t="s">
        <v>1522</v>
      </c>
    </row>
    <row r="104" spans="1:77" s="3" customFormat="1" x14ac:dyDescent="0.3">
      <c r="A104" s="1">
        <v>101</v>
      </c>
      <c r="B104" s="9" t="s">
        <v>1524</v>
      </c>
      <c r="C104" s="9" t="s">
        <v>1524</v>
      </c>
      <c r="D104" s="9"/>
      <c r="E104" s="17" t="s">
        <v>1525</v>
      </c>
      <c r="F104" s="18" t="s">
        <v>1526</v>
      </c>
      <c r="G104" s="20" t="s">
        <v>8</v>
      </c>
      <c r="H104" s="20" t="s">
        <v>1252</v>
      </c>
      <c r="I104" s="20" t="s">
        <v>1253</v>
      </c>
      <c r="J104" s="2" t="s">
        <v>1253</v>
      </c>
      <c r="K104" s="2"/>
      <c r="L104" s="2" t="s">
        <v>1253</v>
      </c>
      <c r="M104" s="2" t="s">
        <v>1253</v>
      </c>
      <c r="N104" s="2" t="s">
        <v>1253</v>
      </c>
      <c r="O104" s="2"/>
      <c r="P104" s="2"/>
      <c r="Q104" s="2"/>
      <c r="R104" s="2"/>
      <c r="S104" s="2"/>
      <c r="T104" s="2"/>
      <c r="U104" s="2"/>
      <c r="V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1" t="s">
        <v>1253</v>
      </c>
      <c r="BL104" s="2"/>
      <c r="BM104" s="20"/>
      <c r="BN104" s="2"/>
      <c r="BO104" s="2" t="s">
        <v>1527</v>
      </c>
      <c r="BP104" s="2"/>
      <c r="BQ104" s="2" t="s">
        <v>317</v>
      </c>
      <c r="BR104" s="2" t="s">
        <v>317</v>
      </c>
      <c r="BS104" s="2" t="s">
        <v>131</v>
      </c>
      <c r="BT104" s="2"/>
      <c r="BU104" s="2"/>
      <c r="BV104" s="2"/>
      <c r="BW104" s="2"/>
      <c r="BX104" s="2" t="s">
        <v>1517</v>
      </c>
      <c r="BY104" s="5" t="s">
        <v>1524</v>
      </c>
    </row>
    <row r="105" spans="1:77" s="3" customFormat="1" x14ac:dyDescent="0.3">
      <c r="A105" s="1">
        <v>102</v>
      </c>
      <c r="B105" s="9" t="s">
        <v>1528</v>
      </c>
      <c r="C105" s="9" t="s">
        <v>1528</v>
      </c>
      <c r="D105" s="9"/>
      <c r="E105" s="17" t="s">
        <v>1529</v>
      </c>
      <c r="F105" s="18" t="s">
        <v>1294</v>
      </c>
      <c r="G105" s="20" t="s">
        <v>8</v>
      </c>
      <c r="H105" s="20" t="s">
        <v>1252</v>
      </c>
      <c r="I105" s="20" t="s">
        <v>1253</v>
      </c>
      <c r="J105" s="2" t="s">
        <v>1253</v>
      </c>
      <c r="K105" s="2"/>
      <c r="L105" s="2" t="s">
        <v>1253</v>
      </c>
      <c r="M105" s="2" t="s">
        <v>1253</v>
      </c>
      <c r="N105" s="2" t="s">
        <v>1253</v>
      </c>
      <c r="O105" s="2"/>
      <c r="P105" s="2"/>
      <c r="Q105" s="2"/>
      <c r="R105" s="2"/>
      <c r="S105" s="2"/>
      <c r="T105" s="2"/>
      <c r="U105" s="2"/>
      <c r="V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1" t="s">
        <v>1253</v>
      </c>
      <c r="BL105" s="2"/>
      <c r="BM105" s="20"/>
      <c r="BN105" s="2"/>
      <c r="BO105" s="2" t="s">
        <v>1530</v>
      </c>
      <c r="BP105" s="2"/>
      <c r="BQ105" s="2" t="s">
        <v>317</v>
      </c>
      <c r="BR105" s="2" t="s">
        <v>317</v>
      </c>
      <c r="BS105" s="2" t="s">
        <v>131</v>
      </c>
      <c r="BT105" s="2"/>
      <c r="BU105" s="2"/>
      <c r="BV105" s="2"/>
      <c r="BW105" s="2"/>
      <c r="BX105" s="2" t="s">
        <v>1517</v>
      </c>
      <c r="BY105" s="5" t="s">
        <v>1528</v>
      </c>
    </row>
    <row r="106" spans="1:77" s="3" customFormat="1" x14ac:dyDescent="0.3">
      <c r="A106" s="1">
        <v>103</v>
      </c>
      <c r="B106" s="9" t="s">
        <v>1531</v>
      </c>
      <c r="C106" s="9" t="s">
        <v>1531</v>
      </c>
      <c r="D106" s="9"/>
      <c r="E106" s="17" t="s">
        <v>1532</v>
      </c>
      <c r="F106" s="18" t="s">
        <v>1533</v>
      </c>
      <c r="G106" s="20" t="s">
        <v>8</v>
      </c>
      <c r="H106" s="20" t="s">
        <v>1252</v>
      </c>
      <c r="I106" s="20" t="s">
        <v>1253</v>
      </c>
      <c r="J106" s="2" t="s">
        <v>1253</v>
      </c>
      <c r="K106" s="2"/>
      <c r="L106" s="2" t="s">
        <v>1253</v>
      </c>
      <c r="M106" s="2" t="s">
        <v>1253</v>
      </c>
      <c r="N106" s="2" t="s">
        <v>1253</v>
      </c>
      <c r="O106" s="2"/>
      <c r="P106" s="2"/>
      <c r="Q106" s="2"/>
      <c r="R106" s="2"/>
      <c r="S106" s="2"/>
      <c r="T106" s="2"/>
      <c r="U106" s="2"/>
      <c r="V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1" t="s">
        <v>1253</v>
      </c>
      <c r="BL106" s="2"/>
      <c r="BM106" s="20"/>
      <c r="BN106" s="2"/>
      <c r="BO106" s="2" t="s">
        <v>1386</v>
      </c>
      <c r="BP106" s="2"/>
      <c r="BQ106" s="8" t="s">
        <v>317</v>
      </c>
      <c r="BR106" s="8" t="s">
        <v>317</v>
      </c>
      <c r="BS106" s="8" t="s">
        <v>131</v>
      </c>
      <c r="BT106" s="2" t="s">
        <v>1534</v>
      </c>
      <c r="BU106" s="2"/>
      <c r="BV106" s="2"/>
      <c r="BW106" s="2" t="s">
        <v>1534</v>
      </c>
      <c r="BX106" s="2" t="s">
        <v>1517</v>
      </c>
      <c r="BY106" s="5" t="s">
        <v>1531</v>
      </c>
    </row>
    <row r="107" spans="1:77" s="3" customFormat="1" x14ac:dyDescent="0.3">
      <c r="A107" s="1">
        <v>104</v>
      </c>
      <c r="B107" s="8" t="s">
        <v>1535</v>
      </c>
      <c r="C107" s="9" t="s">
        <v>1535</v>
      </c>
      <c r="D107" s="9"/>
      <c r="E107" s="23" t="s">
        <v>1536</v>
      </c>
      <c r="F107" s="18" t="s">
        <v>1537</v>
      </c>
      <c r="G107" s="20" t="s">
        <v>8</v>
      </c>
      <c r="H107" s="20" t="s">
        <v>1252</v>
      </c>
      <c r="I107" s="20" t="s">
        <v>1252</v>
      </c>
      <c r="J107" s="20" t="s">
        <v>1457</v>
      </c>
      <c r="K107" s="20"/>
      <c r="L107" s="20" t="s">
        <v>1252</v>
      </c>
      <c r="M107" s="2" t="s">
        <v>1253</v>
      </c>
      <c r="N107" s="2" t="s">
        <v>1253</v>
      </c>
      <c r="O107" s="2"/>
      <c r="P107" s="2"/>
      <c r="Q107" s="2"/>
      <c r="R107" s="2"/>
      <c r="S107" s="2"/>
      <c r="T107" s="2"/>
      <c r="U107" s="2"/>
      <c r="V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0" t="s">
        <v>1252</v>
      </c>
      <c r="BL107" s="20" t="s">
        <v>1252</v>
      </c>
      <c r="BM107" s="21" t="s">
        <v>1471</v>
      </c>
      <c r="BN107" s="2"/>
      <c r="BO107" s="2" t="s">
        <v>1538</v>
      </c>
      <c r="BP107" s="2"/>
      <c r="BQ107" s="2" t="s">
        <v>317</v>
      </c>
      <c r="BR107" s="2" t="s">
        <v>317</v>
      </c>
      <c r="BS107" s="2" t="s">
        <v>131</v>
      </c>
      <c r="BT107" s="2"/>
      <c r="BU107" s="2"/>
      <c r="BV107" s="2"/>
      <c r="BW107" s="2"/>
      <c r="BX107" s="2" t="s">
        <v>1517</v>
      </c>
      <c r="BY107" s="5" t="s">
        <v>1535</v>
      </c>
    </row>
    <row r="108" spans="1:77" s="3" customFormat="1" x14ac:dyDescent="0.3">
      <c r="A108" s="1">
        <v>105</v>
      </c>
      <c r="B108" s="9" t="s">
        <v>1539</v>
      </c>
      <c r="C108" s="9" t="s">
        <v>1539</v>
      </c>
      <c r="D108" s="9"/>
      <c r="E108" s="17" t="s">
        <v>1540</v>
      </c>
      <c r="F108" s="18" t="s">
        <v>1541</v>
      </c>
      <c r="G108" s="20" t="s">
        <v>8</v>
      </c>
      <c r="H108" s="20" t="s">
        <v>1252</v>
      </c>
      <c r="I108" s="20" t="s">
        <v>1253</v>
      </c>
      <c r="J108" s="2" t="s">
        <v>1253</v>
      </c>
      <c r="K108" s="2"/>
      <c r="L108" s="2" t="s">
        <v>1253</v>
      </c>
      <c r="M108" s="2" t="s">
        <v>1253</v>
      </c>
      <c r="N108" s="2" t="s">
        <v>1253</v>
      </c>
      <c r="O108" s="2"/>
      <c r="P108" s="2"/>
      <c r="Q108" s="2"/>
      <c r="R108" s="2"/>
      <c r="S108" s="2"/>
      <c r="T108" s="2"/>
      <c r="U108" s="2"/>
      <c r="V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1" t="s">
        <v>1253</v>
      </c>
      <c r="BL108" s="2"/>
      <c r="BM108" s="20"/>
      <c r="BN108" s="2"/>
      <c r="BO108" s="2" t="s">
        <v>1542</v>
      </c>
      <c r="BP108" s="2"/>
      <c r="BQ108" s="2" t="s">
        <v>317</v>
      </c>
      <c r="BR108" s="2" t="s">
        <v>317</v>
      </c>
      <c r="BS108" s="2" t="s">
        <v>131</v>
      </c>
      <c r="BT108" s="2"/>
      <c r="BU108" s="2"/>
      <c r="BV108" s="2"/>
      <c r="BW108" s="2"/>
      <c r="BX108" s="2" t="s">
        <v>1517</v>
      </c>
      <c r="BY108" s="5" t="s">
        <v>1539</v>
      </c>
    </row>
    <row r="109" spans="1:77" s="3" customFormat="1" x14ac:dyDescent="0.3">
      <c r="A109" s="1">
        <v>106</v>
      </c>
      <c r="B109" s="9" t="s">
        <v>1543</v>
      </c>
      <c r="C109" s="9" t="s">
        <v>1543</v>
      </c>
      <c r="D109" s="9"/>
      <c r="E109" s="17" t="s">
        <v>1544</v>
      </c>
      <c r="F109" s="18" t="s">
        <v>1541</v>
      </c>
      <c r="G109" s="20" t="s">
        <v>8</v>
      </c>
      <c r="H109" s="20" t="s">
        <v>1252</v>
      </c>
      <c r="I109" s="20" t="s">
        <v>1253</v>
      </c>
      <c r="J109" s="2" t="s">
        <v>1253</v>
      </c>
      <c r="K109" s="2"/>
      <c r="L109" s="2" t="s">
        <v>1253</v>
      </c>
      <c r="M109" s="2" t="s">
        <v>1253</v>
      </c>
      <c r="N109" s="2" t="s">
        <v>1253</v>
      </c>
      <c r="O109" s="2"/>
      <c r="P109" s="2"/>
      <c r="Q109" s="2"/>
      <c r="R109" s="2"/>
      <c r="S109" s="2"/>
      <c r="T109" s="2"/>
      <c r="U109" s="2"/>
      <c r="V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1" t="s">
        <v>1253</v>
      </c>
      <c r="BL109" s="2"/>
      <c r="BM109" s="20"/>
      <c r="BN109" s="2"/>
      <c r="BO109" s="2" t="s">
        <v>1545</v>
      </c>
      <c r="BP109" s="2"/>
      <c r="BQ109" s="2" t="s">
        <v>317</v>
      </c>
      <c r="BR109" s="2" t="s">
        <v>317</v>
      </c>
      <c r="BS109" s="2" t="s">
        <v>131</v>
      </c>
      <c r="BT109" s="2"/>
      <c r="BU109" s="2"/>
      <c r="BV109" s="2"/>
      <c r="BW109" s="2"/>
      <c r="BX109" s="2" t="s">
        <v>1517</v>
      </c>
      <c r="BY109" s="5" t="s">
        <v>1543</v>
      </c>
    </row>
    <row r="110" spans="1:77" s="3" customFormat="1" x14ac:dyDescent="0.3">
      <c r="A110" s="1">
        <v>107</v>
      </c>
      <c r="B110" s="9" t="s">
        <v>1546</v>
      </c>
      <c r="C110" s="9" t="s">
        <v>1546</v>
      </c>
      <c r="D110" s="9"/>
      <c r="E110" s="17" t="s">
        <v>1547</v>
      </c>
      <c r="F110" s="18" t="s">
        <v>1541</v>
      </c>
      <c r="G110" s="20" t="s">
        <v>8</v>
      </c>
      <c r="H110" s="20" t="s">
        <v>1252</v>
      </c>
      <c r="I110" s="20" t="s">
        <v>1253</v>
      </c>
      <c r="J110" s="2" t="s">
        <v>1253</v>
      </c>
      <c r="K110" s="2"/>
      <c r="L110" s="2" t="s">
        <v>1253</v>
      </c>
      <c r="M110" s="2" t="s">
        <v>1253</v>
      </c>
      <c r="N110" s="2" t="s">
        <v>1253</v>
      </c>
      <c r="O110" s="2"/>
      <c r="P110" s="2"/>
      <c r="Q110" s="2"/>
      <c r="R110" s="2"/>
      <c r="S110" s="2"/>
      <c r="T110" s="2"/>
      <c r="U110" s="2"/>
      <c r="V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1" t="s">
        <v>1253</v>
      </c>
      <c r="BL110" s="2"/>
      <c r="BM110" s="20"/>
      <c r="BN110" s="2"/>
      <c r="BO110" s="2" t="s">
        <v>1548</v>
      </c>
      <c r="BP110" s="2"/>
      <c r="BQ110" s="2" t="s">
        <v>317</v>
      </c>
      <c r="BR110" s="2" t="s">
        <v>317</v>
      </c>
      <c r="BS110" s="2" t="s">
        <v>131</v>
      </c>
      <c r="BT110" s="2"/>
      <c r="BU110" s="2"/>
      <c r="BV110" s="2"/>
      <c r="BW110" s="2"/>
      <c r="BX110" s="2" t="s">
        <v>1517</v>
      </c>
      <c r="BY110" s="5" t="s">
        <v>1546</v>
      </c>
    </row>
    <row r="111" spans="1:77" s="3" customFormat="1" x14ac:dyDescent="0.3">
      <c r="A111" s="1">
        <v>108</v>
      </c>
      <c r="B111" s="9" t="s">
        <v>1549</v>
      </c>
      <c r="C111" s="9" t="s">
        <v>1549</v>
      </c>
      <c r="D111" s="9"/>
      <c r="E111" s="17" t="s">
        <v>1550</v>
      </c>
      <c r="F111" s="18" t="s">
        <v>1551</v>
      </c>
      <c r="G111" s="20" t="s">
        <v>8</v>
      </c>
      <c r="H111" s="20" t="s">
        <v>1252</v>
      </c>
      <c r="I111" s="20" t="s">
        <v>1253</v>
      </c>
      <c r="J111" s="2" t="s">
        <v>1253</v>
      </c>
      <c r="K111" s="2"/>
      <c r="L111" s="2" t="s">
        <v>1253</v>
      </c>
      <c r="M111" s="2" t="s">
        <v>1253</v>
      </c>
      <c r="N111" s="2" t="s">
        <v>1253</v>
      </c>
      <c r="O111" s="2"/>
      <c r="P111" s="2"/>
      <c r="Q111" s="2"/>
      <c r="R111" s="2"/>
      <c r="S111" s="2"/>
      <c r="T111" s="2"/>
      <c r="U111" s="2"/>
      <c r="V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1" t="s">
        <v>1253</v>
      </c>
      <c r="BL111" s="2"/>
      <c r="BM111" s="20"/>
      <c r="BN111" s="2"/>
      <c r="BO111" s="2" t="s">
        <v>1386</v>
      </c>
      <c r="BP111" s="2"/>
      <c r="BQ111" s="2" t="s">
        <v>317</v>
      </c>
      <c r="BR111" s="2" t="s">
        <v>317</v>
      </c>
      <c r="BS111" s="2" t="s">
        <v>131</v>
      </c>
      <c r="BT111" s="2"/>
      <c r="BU111" s="2"/>
      <c r="BV111" s="2"/>
      <c r="BW111" s="2"/>
      <c r="BX111" s="2" t="s">
        <v>1216</v>
      </c>
      <c r="BY111" s="5" t="s">
        <v>1549</v>
      </c>
    </row>
    <row r="112" spans="1:77" s="3" customFormat="1" x14ac:dyDescent="0.3">
      <c r="A112" s="1">
        <v>109</v>
      </c>
      <c r="B112" s="9" t="s">
        <v>1552</v>
      </c>
      <c r="C112" s="9" t="s">
        <v>1552</v>
      </c>
      <c r="D112" s="9"/>
      <c r="E112" s="17" t="s">
        <v>1553</v>
      </c>
      <c r="F112" s="18" t="s">
        <v>1533</v>
      </c>
      <c r="G112" s="20" t="s">
        <v>8</v>
      </c>
      <c r="H112" s="20" t="s">
        <v>1252</v>
      </c>
      <c r="I112" s="20" t="s">
        <v>1253</v>
      </c>
      <c r="J112" s="2" t="s">
        <v>1253</v>
      </c>
      <c r="K112" s="2"/>
      <c r="L112" s="2" t="s">
        <v>1253</v>
      </c>
      <c r="M112" s="2" t="s">
        <v>1253</v>
      </c>
      <c r="N112" s="2" t="s">
        <v>1253</v>
      </c>
      <c r="O112" s="2"/>
      <c r="P112" s="2"/>
      <c r="Q112" s="2"/>
      <c r="R112" s="2"/>
      <c r="S112" s="2"/>
      <c r="T112" s="2"/>
      <c r="U112" s="2"/>
      <c r="V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1" t="s">
        <v>1253</v>
      </c>
      <c r="BL112" s="2"/>
      <c r="BM112" s="20"/>
      <c r="BN112" s="2"/>
      <c r="BO112" s="2" t="s">
        <v>1386</v>
      </c>
      <c r="BP112" s="2"/>
      <c r="BQ112" s="2" t="s">
        <v>317</v>
      </c>
      <c r="BR112" s="2" t="s">
        <v>317</v>
      </c>
      <c r="BS112" s="2" t="s">
        <v>131</v>
      </c>
      <c r="BT112" s="2"/>
      <c r="BU112" s="2"/>
      <c r="BV112" s="2"/>
      <c r="BW112" s="2"/>
      <c r="BX112" s="2" t="s">
        <v>1216</v>
      </c>
      <c r="BY112" s="5" t="s">
        <v>1552</v>
      </c>
    </row>
    <row r="113" spans="1:77" s="3" customFormat="1" x14ac:dyDescent="0.3">
      <c r="A113" s="1">
        <v>110</v>
      </c>
      <c r="B113" s="9" t="s">
        <v>1554</v>
      </c>
      <c r="C113" s="9" t="s">
        <v>1554</v>
      </c>
      <c r="D113" s="9"/>
      <c r="E113" s="17" t="s">
        <v>1555</v>
      </c>
      <c r="F113" s="18" t="s">
        <v>1556</v>
      </c>
      <c r="G113" s="20" t="s">
        <v>8</v>
      </c>
      <c r="H113" s="20" t="s">
        <v>1252</v>
      </c>
      <c r="I113" s="20" t="s">
        <v>1253</v>
      </c>
      <c r="J113" s="2" t="s">
        <v>1253</v>
      </c>
      <c r="K113" s="2"/>
      <c r="L113" s="2" t="s">
        <v>1253</v>
      </c>
      <c r="M113" s="2" t="s">
        <v>1253</v>
      </c>
      <c r="N113" s="2" t="s">
        <v>1253</v>
      </c>
      <c r="O113" s="2"/>
      <c r="P113" s="2"/>
      <c r="Q113" s="2"/>
      <c r="R113" s="2"/>
      <c r="S113" s="2"/>
      <c r="T113" s="2"/>
      <c r="U113" s="2"/>
      <c r="V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1" t="s">
        <v>1253</v>
      </c>
      <c r="BL113" s="2"/>
      <c r="BM113" s="20"/>
      <c r="BN113" s="2"/>
      <c r="BO113" s="2" t="s">
        <v>1557</v>
      </c>
      <c r="BP113" s="2"/>
      <c r="BQ113" s="2" t="s">
        <v>317</v>
      </c>
      <c r="BR113" s="2" t="s">
        <v>317</v>
      </c>
      <c r="BS113" s="2" t="s">
        <v>131</v>
      </c>
      <c r="BT113" s="2"/>
      <c r="BU113" s="2"/>
      <c r="BV113" s="2"/>
      <c r="BW113" s="2"/>
      <c r="BX113" s="2" t="s">
        <v>1216</v>
      </c>
      <c r="BY113" s="5" t="s">
        <v>1554</v>
      </c>
    </row>
    <row r="114" spans="1:77" s="3" customFormat="1" x14ac:dyDescent="0.3">
      <c r="A114" s="1">
        <v>111</v>
      </c>
      <c r="B114" s="9" t="s">
        <v>401</v>
      </c>
      <c r="C114" s="9" t="s">
        <v>401</v>
      </c>
      <c r="D114" s="9"/>
      <c r="E114" s="23" t="s">
        <v>1558</v>
      </c>
      <c r="F114" s="18" t="s">
        <v>1559</v>
      </c>
      <c r="G114" s="20" t="s">
        <v>8</v>
      </c>
      <c r="H114" s="20" t="s">
        <v>1252</v>
      </c>
      <c r="I114" s="20" t="s">
        <v>1253</v>
      </c>
      <c r="J114" s="2" t="s">
        <v>1253</v>
      </c>
      <c r="K114" s="2"/>
      <c r="L114" s="2" t="s">
        <v>1253</v>
      </c>
      <c r="M114" s="2" t="s">
        <v>13</v>
      </c>
      <c r="N114" s="2"/>
      <c r="O114" s="2"/>
      <c r="P114" s="2" t="s">
        <v>13</v>
      </c>
      <c r="Q114" s="2" t="s">
        <v>1560</v>
      </c>
      <c r="R114" s="2"/>
      <c r="S114" s="2" t="s">
        <v>13</v>
      </c>
      <c r="T114" s="2" t="s">
        <v>404</v>
      </c>
      <c r="U114" s="2"/>
      <c r="V114" s="2"/>
      <c r="X114" s="2"/>
      <c r="Y114" s="2"/>
      <c r="Z114" s="2"/>
      <c r="AA114" s="2"/>
      <c r="AB114" s="2"/>
      <c r="AC114" s="2" t="s">
        <v>404</v>
      </c>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1" t="s">
        <v>1253</v>
      </c>
      <c r="BL114" s="2"/>
      <c r="BM114" s="20"/>
      <c r="BN114" s="2"/>
      <c r="BO114" s="2" t="s">
        <v>1386</v>
      </c>
      <c r="BP114" s="2"/>
      <c r="BQ114" s="2" t="s">
        <v>317</v>
      </c>
      <c r="BR114" s="2" t="s">
        <v>317</v>
      </c>
      <c r="BS114" s="2" t="s">
        <v>131</v>
      </c>
      <c r="BT114" s="2"/>
      <c r="BU114" s="2"/>
      <c r="BV114" s="2"/>
      <c r="BW114" s="2"/>
      <c r="BX114" s="2" t="s">
        <v>1216</v>
      </c>
      <c r="BY114" s="5" t="s">
        <v>401</v>
      </c>
    </row>
    <row r="115" spans="1:77" s="3" customFormat="1" x14ac:dyDescent="0.3">
      <c r="A115" s="1">
        <v>112</v>
      </c>
      <c r="B115" s="9" t="s">
        <v>407</v>
      </c>
      <c r="C115" s="9" t="s">
        <v>407</v>
      </c>
      <c r="D115" s="9"/>
      <c r="E115" s="17" t="s">
        <v>409</v>
      </c>
      <c r="F115" s="18" t="s">
        <v>850</v>
      </c>
      <c r="G115" s="20" t="s">
        <v>8</v>
      </c>
      <c r="H115" s="20" t="s">
        <v>1252</v>
      </c>
      <c r="I115" s="20" t="s">
        <v>1253</v>
      </c>
      <c r="J115" s="2" t="s">
        <v>1253</v>
      </c>
      <c r="K115" s="2"/>
      <c r="L115" s="2" t="s">
        <v>1253</v>
      </c>
      <c r="M115" s="2" t="s">
        <v>13</v>
      </c>
      <c r="N115" s="2"/>
      <c r="O115" s="2"/>
      <c r="P115" s="2" t="s">
        <v>13</v>
      </c>
      <c r="Q115" s="2" t="s">
        <v>13</v>
      </c>
      <c r="R115" s="2"/>
      <c r="S115" s="2" t="s">
        <v>13</v>
      </c>
      <c r="T115" s="2" t="s">
        <v>404</v>
      </c>
      <c r="U115" s="2"/>
      <c r="V115" s="2"/>
      <c r="X115" s="2"/>
      <c r="Y115" s="2"/>
      <c r="Z115" s="2"/>
      <c r="AA115" s="2"/>
      <c r="AB115" s="2"/>
      <c r="AC115" s="2" t="s">
        <v>404</v>
      </c>
      <c r="AD115" s="2"/>
      <c r="AE115" s="2"/>
      <c r="AF115" s="2"/>
      <c r="AG115" s="2"/>
      <c r="AH115" s="2" t="s">
        <v>13</v>
      </c>
      <c r="AI115" s="2" t="s">
        <v>404</v>
      </c>
      <c r="AJ115" s="2"/>
      <c r="AK115" s="2"/>
      <c r="AL115" s="2"/>
      <c r="AM115" s="2"/>
      <c r="AN115" s="2"/>
      <c r="AO115" s="2" t="s">
        <v>404</v>
      </c>
      <c r="AP115" s="2"/>
      <c r="AQ115" s="2"/>
      <c r="AR115" s="2"/>
      <c r="AS115" s="2"/>
      <c r="AT115" s="2"/>
      <c r="AU115" s="2" t="s">
        <v>404</v>
      </c>
      <c r="AV115" s="2"/>
      <c r="AW115" s="2"/>
      <c r="AX115" s="2"/>
      <c r="AY115" s="2"/>
      <c r="AZ115" s="2"/>
      <c r="BA115" s="2"/>
      <c r="BB115" s="2"/>
      <c r="BC115" s="2"/>
      <c r="BD115" s="2"/>
      <c r="BE115" s="2"/>
      <c r="BF115" s="2"/>
      <c r="BG115" s="2"/>
      <c r="BH115" s="2"/>
      <c r="BI115" s="2"/>
      <c r="BJ115" s="2"/>
      <c r="BK115" s="21" t="s">
        <v>1253</v>
      </c>
      <c r="BL115" s="2"/>
      <c r="BM115" s="20"/>
      <c r="BN115" s="2"/>
      <c r="BO115" s="2" t="s">
        <v>1386</v>
      </c>
      <c r="BP115" s="2"/>
      <c r="BQ115" s="2" t="s">
        <v>317</v>
      </c>
      <c r="BR115" s="2" t="s">
        <v>317</v>
      </c>
      <c r="BS115" s="2" t="s">
        <v>131</v>
      </c>
      <c r="BT115" s="2"/>
      <c r="BU115" s="2"/>
      <c r="BV115" s="2"/>
      <c r="BW115" s="2"/>
      <c r="BX115" s="2" t="s">
        <v>1216</v>
      </c>
      <c r="BY115" s="5" t="s">
        <v>407</v>
      </c>
    </row>
    <row r="116" spans="1:77" s="3" customFormat="1" x14ac:dyDescent="0.3">
      <c r="A116" s="1">
        <v>113</v>
      </c>
      <c r="B116" s="9" t="s">
        <v>410</v>
      </c>
      <c r="C116" s="9" t="s">
        <v>410</v>
      </c>
      <c r="D116" s="9"/>
      <c r="E116" s="17" t="s">
        <v>412</v>
      </c>
      <c r="F116" s="18" t="s">
        <v>850</v>
      </c>
      <c r="G116" s="20" t="s">
        <v>8</v>
      </c>
      <c r="H116" s="20" t="s">
        <v>1252</v>
      </c>
      <c r="I116" s="20" t="s">
        <v>1253</v>
      </c>
      <c r="J116" s="2" t="s">
        <v>1253</v>
      </c>
      <c r="K116" s="2"/>
      <c r="L116" s="2" t="s">
        <v>1253</v>
      </c>
      <c r="M116" s="2" t="s">
        <v>13</v>
      </c>
      <c r="N116" s="2"/>
      <c r="O116" s="2"/>
      <c r="P116" s="2" t="s">
        <v>13</v>
      </c>
      <c r="Q116" s="2" t="s">
        <v>13</v>
      </c>
      <c r="R116" s="2"/>
      <c r="S116" s="2" t="s">
        <v>13</v>
      </c>
      <c r="T116" s="2" t="s">
        <v>404</v>
      </c>
      <c r="U116" s="2"/>
      <c r="V116" s="2"/>
      <c r="X116" s="2"/>
      <c r="Y116" s="2"/>
      <c r="Z116" s="2"/>
      <c r="AA116" s="2"/>
      <c r="AB116" s="2"/>
      <c r="AC116" s="2" t="s">
        <v>404</v>
      </c>
      <c r="AD116" s="2"/>
      <c r="AE116" s="2"/>
      <c r="AF116" s="2"/>
      <c r="AG116" s="2"/>
      <c r="AH116" s="2" t="s">
        <v>13</v>
      </c>
      <c r="AI116" s="2" t="s">
        <v>404</v>
      </c>
      <c r="AJ116" s="2"/>
      <c r="AK116" s="2"/>
      <c r="AL116" s="2"/>
      <c r="AM116" s="2"/>
      <c r="AN116" s="2"/>
      <c r="AO116" s="2" t="s">
        <v>404</v>
      </c>
      <c r="AP116" s="2"/>
      <c r="AQ116" s="2"/>
      <c r="AR116" s="2"/>
      <c r="AS116" s="2"/>
      <c r="AT116" s="2"/>
      <c r="AU116" s="2" t="s">
        <v>404</v>
      </c>
      <c r="AV116" s="2"/>
      <c r="AW116" s="2"/>
      <c r="AX116" s="2"/>
      <c r="AY116" s="2"/>
      <c r="AZ116" s="2"/>
      <c r="BA116" s="2"/>
      <c r="BB116" s="2"/>
      <c r="BC116" s="2"/>
      <c r="BD116" s="2"/>
      <c r="BE116" s="2"/>
      <c r="BF116" s="2"/>
      <c r="BG116" s="2"/>
      <c r="BH116" s="2"/>
      <c r="BI116" s="2"/>
      <c r="BJ116" s="2"/>
      <c r="BK116" s="21" t="s">
        <v>1253</v>
      </c>
      <c r="BL116" s="2"/>
      <c r="BM116" s="20"/>
      <c r="BN116" s="2"/>
      <c r="BO116" s="2" t="s">
        <v>1386</v>
      </c>
      <c r="BP116" s="2"/>
      <c r="BQ116" s="2" t="s">
        <v>317</v>
      </c>
      <c r="BR116" s="2" t="s">
        <v>317</v>
      </c>
      <c r="BS116" s="2" t="s">
        <v>131</v>
      </c>
      <c r="BT116" s="2"/>
      <c r="BU116" s="2"/>
      <c r="BV116" s="2"/>
      <c r="BW116" s="2"/>
      <c r="BX116" s="2" t="s">
        <v>1216</v>
      </c>
      <c r="BY116" s="5" t="s">
        <v>410</v>
      </c>
    </row>
    <row r="117" spans="1:77" s="3" customFormat="1" x14ac:dyDescent="0.3">
      <c r="A117" s="1">
        <v>114</v>
      </c>
      <c r="B117" s="9" t="s">
        <v>1561</v>
      </c>
      <c r="C117" s="9" t="s">
        <v>1561</v>
      </c>
      <c r="D117" s="9"/>
      <c r="E117" s="17" t="s">
        <v>1562</v>
      </c>
      <c r="F117" s="18" t="s">
        <v>850</v>
      </c>
      <c r="G117" s="20" t="s">
        <v>8</v>
      </c>
      <c r="H117" s="20" t="s">
        <v>1252</v>
      </c>
      <c r="I117" s="20" t="s">
        <v>1253</v>
      </c>
      <c r="J117" s="2" t="s">
        <v>1253</v>
      </c>
      <c r="K117" s="2"/>
      <c r="L117" s="2" t="s">
        <v>1253</v>
      </c>
      <c r="M117" s="2" t="s">
        <v>1253</v>
      </c>
      <c r="N117" s="2" t="s">
        <v>1253</v>
      </c>
      <c r="O117" s="2"/>
      <c r="P117" s="2"/>
      <c r="Q117" s="2"/>
      <c r="R117" s="2"/>
      <c r="S117" s="2"/>
      <c r="T117" s="2"/>
      <c r="U117" s="2"/>
      <c r="V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1" t="s">
        <v>1253</v>
      </c>
      <c r="BL117" s="2"/>
      <c r="BM117" s="20"/>
      <c r="BN117" s="2"/>
      <c r="BO117" s="2" t="s">
        <v>1386</v>
      </c>
      <c r="BP117" s="2"/>
      <c r="BQ117" s="2" t="s">
        <v>317</v>
      </c>
      <c r="BR117" s="2" t="s">
        <v>317</v>
      </c>
      <c r="BS117" s="2" t="s">
        <v>131</v>
      </c>
      <c r="BT117" s="2"/>
      <c r="BU117" s="2"/>
      <c r="BV117" s="2"/>
      <c r="BW117" s="2"/>
      <c r="BX117" s="2" t="s">
        <v>1216</v>
      </c>
      <c r="BY117" s="5" t="s">
        <v>1561</v>
      </c>
    </row>
    <row r="118" spans="1:77" s="3" customFormat="1" x14ac:dyDescent="0.3">
      <c r="A118" s="1">
        <v>115</v>
      </c>
      <c r="B118" s="111" t="s">
        <v>1563</v>
      </c>
      <c r="C118" s="9" t="s">
        <v>1563</v>
      </c>
      <c r="D118" s="9"/>
      <c r="E118" s="17" t="s">
        <v>1564</v>
      </c>
      <c r="F118" s="18" t="s">
        <v>1565</v>
      </c>
      <c r="G118" s="20" t="s">
        <v>8</v>
      </c>
      <c r="H118" s="20" t="s">
        <v>1252</v>
      </c>
      <c r="I118" s="20" t="s">
        <v>1252</v>
      </c>
      <c r="J118" s="20" t="s">
        <v>1252</v>
      </c>
      <c r="K118" s="20"/>
      <c r="L118" s="20" t="s">
        <v>1252</v>
      </c>
      <c r="M118" s="2" t="s">
        <v>1253</v>
      </c>
      <c r="N118" s="2" t="s">
        <v>1253</v>
      </c>
      <c r="O118" s="2"/>
      <c r="P118" s="2"/>
      <c r="Q118" s="2"/>
      <c r="R118" s="2"/>
      <c r="S118" s="2"/>
      <c r="T118" s="2"/>
      <c r="U118" s="2"/>
      <c r="V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0" t="s">
        <v>1252</v>
      </c>
      <c r="BL118" s="20" t="s">
        <v>1252</v>
      </c>
      <c r="BM118" s="21" t="s">
        <v>1471</v>
      </c>
      <c r="BN118" s="2"/>
      <c r="BO118" s="2" t="s">
        <v>1386</v>
      </c>
      <c r="BP118" s="2"/>
      <c r="BQ118" s="2" t="s">
        <v>317</v>
      </c>
      <c r="BR118" s="2" t="s">
        <v>317</v>
      </c>
      <c r="BS118" s="2" t="s">
        <v>131</v>
      </c>
      <c r="BT118" s="2"/>
      <c r="BU118" s="2"/>
      <c r="BV118" s="2"/>
      <c r="BW118" s="2"/>
      <c r="BX118" s="2" t="s">
        <v>1216</v>
      </c>
      <c r="BY118" s="5" t="s">
        <v>1563</v>
      </c>
    </row>
    <row r="119" spans="1:77" s="3" customFormat="1" x14ac:dyDescent="0.3">
      <c r="A119" s="1">
        <v>116</v>
      </c>
      <c r="B119" s="9" t="s">
        <v>870</v>
      </c>
      <c r="C119" s="9" t="s">
        <v>870</v>
      </c>
      <c r="D119" s="9" t="s">
        <v>7</v>
      </c>
      <c r="E119" s="2" t="s">
        <v>871</v>
      </c>
      <c r="F119" s="2" t="s">
        <v>872</v>
      </c>
      <c r="G119" s="20" t="s">
        <v>13</v>
      </c>
      <c r="H119" s="20" t="s">
        <v>858</v>
      </c>
      <c r="I119" s="20" t="s">
        <v>863</v>
      </c>
      <c r="J119" s="2" t="s">
        <v>873</v>
      </c>
      <c r="K119" s="2"/>
      <c r="L119" s="2" t="s">
        <v>1234</v>
      </c>
      <c r="M119" s="2" t="s">
        <v>1242</v>
      </c>
      <c r="N119" s="2" t="s">
        <v>1566</v>
      </c>
      <c r="O119" s="2" t="s">
        <v>13</v>
      </c>
      <c r="P119" s="2" t="s">
        <v>13</v>
      </c>
      <c r="Q119" s="2" t="s">
        <v>13</v>
      </c>
      <c r="R119" s="2" t="s">
        <v>13</v>
      </c>
      <c r="S119" s="2" t="s">
        <v>13</v>
      </c>
      <c r="T119" s="2" t="s">
        <v>126</v>
      </c>
      <c r="U119" s="2" t="s">
        <v>135</v>
      </c>
      <c r="V119" s="2" t="s">
        <v>175</v>
      </c>
      <c r="X119" s="2"/>
      <c r="Y119" s="2"/>
      <c r="Z119" s="2" t="s">
        <v>13</v>
      </c>
      <c r="AA119" s="2" t="s">
        <v>13</v>
      </c>
      <c r="AB119" s="2" t="s">
        <v>13</v>
      </c>
      <c r="AC119" s="2" t="s">
        <v>126</v>
      </c>
      <c r="AD119" s="2" t="s">
        <v>135</v>
      </c>
      <c r="AE119" s="2" t="s">
        <v>175</v>
      </c>
      <c r="AF119" s="2"/>
      <c r="AG119" s="2"/>
      <c r="AH119" s="2" t="s">
        <v>13</v>
      </c>
      <c r="AI119" s="2" t="s">
        <v>126</v>
      </c>
      <c r="AJ119" s="2" t="s">
        <v>135</v>
      </c>
      <c r="AK119" s="2" t="s">
        <v>175</v>
      </c>
      <c r="AL119" s="2"/>
      <c r="AM119" s="2"/>
      <c r="AN119" s="2" t="s">
        <v>13</v>
      </c>
      <c r="AO119" s="2" t="s">
        <v>126</v>
      </c>
      <c r="AP119" s="2" t="s">
        <v>135</v>
      </c>
      <c r="AQ119" s="2" t="s">
        <v>175</v>
      </c>
      <c r="AR119" s="2"/>
      <c r="AS119" s="2"/>
      <c r="AT119" s="2" t="s">
        <v>13</v>
      </c>
      <c r="AU119" s="2" t="s">
        <v>126</v>
      </c>
      <c r="AV119" s="2" t="s">
        <v>135</v>
      </c>
      <c r="AW119" s="2" t="s">
        <v>175</v>
      </c>
      <c r="AX119" s="2"/>
      <c r="AY119" s="2"/>
      <c r="AZ119" s="2" t="s">
        <v>13</v>
      </c>
      <c r="BA119" s="2" t="s">
        <v>126</v>
      </c>
      <c r="BB119" s="2" t="s">
        <v>135</v>
      </c>
      <c r="BC119" s="2" t="s">
        <v>175</v>
      </c>
      <c r="BD119" s="2"/>
      <c r="BE119" s="2"/>
      <c r="BF119" s="2"/>
      <c r="BG119" s="2"/>
      <c r="BH119" s="2"/>
      <c r="BI119" s="2"/>
      <c r="BJ119" s="2"/>
      <c r="BK119" s="13" t="s">
        <v>8</v>
      </c>
      <c r="BL119" s="13"/>
      <c r="BM119" s="13"/>
      <c r="BN119" s="13"/>
      <c r="BO119" s="2" t="s">
        <v>1567</v>
      </c>
      <c r="BP119" s="2"/>
      <c r="BQ119" s="13" t="s">
        <v>131</v>
      </c>
      <c r="BR119" s="13" t="s">
        <v>131</v>
      </c>
      <c r="BS119" s="13" t="s">
        <v>131</v>
      </c>
      <c r="BT119" s="13" t="s">
        <v>993</v>
      </c>
      <c r="BU119" s="2"/>
      <c r="BV119" s="13"/>
      <c r="BW119" s="13" t="s">
        <v>993</v>
      </c>
      <c r="BX119" s="2" t="s">
        <v>1239</v>
      </c>
      <c r="BY119" s="2"/>
    </row>
    <row r="120" spans="1:77" s="3" customFormat="1" x14ac:dyDescent="0.3">
      <c r="A120" s="1">
        <v>117</v>
      </c>
      <c r="B120" s="9" t="s">
        <v>413</v>
      </c>
      <c r="C120" s="9" t="s">
        <v>413</v>
      </c>
      <c r="D120" s="9"/>
      <c r="E120" s="13" t="s">
        <v>415</v>
      </c>
      <c r="F120" s="2" t="s">
        <v>872</v>
      </c>
      <c r="G120" s="2" t="s">
        <v>13</v>
      </c>
      <c r="H120" s="2" t="s">
        <v>858</v>
      </c>
      <c r="I120" s="2" t="s">
        <v>649</v>
      </c>
      <c r="J120" s="46" t="s">
        <v>1568</v>
      </c>
      <c r="K120" s="2"/>
      <c r="L120" s="2" t="s">
        <v>1407</v>
      </c>
      <c r="M120" s="2" t="s">
        <v>13</v>
      </c>
      <c r="N120" s="2" t="s">
        <v>224</v>
      </c>
      <c r="O120" s="2" t="s">
        <v>13</v>
      </c>
      <c r="P120" s="2" t="s">
        <v>8</v>
      </c>
      <c r="Q120" s="2" t="s">
        <v>8</v>
      </c>
      <c r="R120" s="2" t="s">
        <v>8</v>
      </c>
      <c r="S120" s="2" t="s">
        <v>8</v>
      </c>
      <c r="T120" s="2" t="s">
        <v>147</v>
      </c>
      <c r="U120" s="2" t="s">
        <v>210</v>
      </c>
      <c r="V120" s="2" t="s">
        <v>175</v>
      </c>
      <c r="X120" s="2"/>
      <c r="Y120" s="2"/>
      <c r="Z120" s="2" t="s">
        <v>8</v>
      </c>
      <c r="AA120" s="2" t="s">
        <v>8</v>
      </c>
      <c r="AB120" s="2" t="s">
        <v>8</v>
      </c>
      <c r="AC120" s="2" t="s">
        <v>313</v>
      </c>
      <c r="AD120" s="2" t="s">
        <v>210</v>
      </c>
      <c r="AE120" s="2" t="s">
        <v>175</v>
      </c>
      <c r="AF120" s="2"/>
      <c r="AG120" s="2"/>
      <c r="AH120" s="2" t="s">
        <v>13</v>
      </c>
      <c r="AI120" s="2" t="s">
        <v>151</v>
      </c>
      <c r="AJ120" s="2" t="s">
        <v>210</v>
      </c>
      <c r="AK120" s="2" t="s">
        <v>175</v>
      </c>
      <c r="AL120" s="2"/>
      <c r="AM120" s="2" t="s">
        <v>358</v>
      </c>
      <c r="AN120" s="2" t="s">
        <v>13</v>
      </c>
      <c r="AO120" s="2" t="s">
        <v>151</v>
      </c>
      <c r="AP120" s="2" t="s">
        <v>210</v>
      </c>
      <c r="AQ120" s="2" t="s">
        <v>175</v>
      </c>
      <c r="AR120" s="2"/>
      <c r="AS120" s="2" t="s">
        <v>358</v>
      </c>
      <c r="AT120" s="2" t="s">
        <v>8</v>
      </c>
      <c r="AU120" s="2" t="s">
        <v>153</v>
      </c>
      <c r="AV120" s="2" t="s">
        <v>210</v>
      </c>
      <c r="AW120" s="2" t="s">
        <v>175</v>
      </c>
      <c r="AX120" s="2"/>
      <c r="AY120" s="2" t="s">
        <v>358</v>
      </c>
      <c r="AZ120" s="2" t="s">
        <v>13</v>
      </c>
      <c r="BA120" s="2" t="s">
        <v>151</v>
      </c>
      <c r="BB120" s="2" t="s">
        <v>210</v>
      </c>
      <c r="BC120" s="2" t="s">
        <v>175</v>
      </c>
      <c r="BD120" s="2"/>
      <c r="BE120" s="2" t="s">
        <v>358</v>
      </c>
      <c r="BF120" s="2"/>
      <c r="BG120" s="2"/>
      <c r="BH120" s="2"/>
      <c r="BI120" s="2"/>
      <c r="BJ120" s="2"/>
      <c r="BK120" s="2" t="s">
        <v>8</v>
      </c>
      <c r="BL120" s="2"/>
      <c r="BM120" s="2"/>
      <c r="BN120" s="2"/>
      <c r="BO120" s="2" t="s">
        <v>1569</v>
      </c>
      <c r="BP120" s="2" t="s">
        <v>1570</v>
      </c>
      <c r="BQ120" s="2" t="s">
        <v>317</v>
      </c>
      <c r="BR120" s="2" t="s">
        <v>131</v>
      </c>
      <c r="BS120" s="2" t="s">
        <v>131</v>
      </c>
      <c r="BT120" s="2" t="s">
        <v>1256</v>
      </c>
      <c r="BU120" s="2"/>
      <c r="BV120" s="2"/>
      <c r="BW120" s="2" t="s">
        <v>1256</v>
      </c>
      <c r="BX120" s="2" t="s">
        <v>1258</v>
      </c>
      <c r="BY120" s="2"/>
    </row>
    <row r="121" spans="1:77" s="3" customFormat="1" x14ac:dyDescent="0.3">
      <c r="A121" s="1">
        <v>118</v>
      </c>
      <c r="B121" s="9" t="s">
        <v>23</v>
      </c>
      <c r="C121" s="9" t="s">
        <v>23</v>
      </c>
      <c r="D121" s="9" t="s">
        <v>23</v>
      </c>
      <c r="E121" s="2" t="s">
        <v>419</v>
      </c>
      <c r="F121" s="2" t="s">
        <v>872</v>
      </c>
      <c r="G121" s="2" t="s">
        <v>13</v>
      </c>
      <c r="H121" s="2" t="s">
        <v>858</v>
      </c>
      <c r="I121" s="2" t="s">
        <v>649</v>
      </c>
      <c r="J121" s="46" t="s">
        <v>1232</v>
      </c>
      <c r="K121" s="2"/>
      <c r="L121" s="2" t="s">
        <v>1407</v>
      </c>
      <c r="M121" s="2" t="s">
        <v>13</v>
      </c>
      <c r="N121" s="2" t="s">
        <v>168</v>
      </c>
      <c r="O121" s="2" t="s">
        <v>13</v>
      </c>
      <c r="P121" s="2" t="s">
        <v>13</v>
      </c>
      <c r="Q121" s="2" t="s">
        <v>13</v>
      </c>
      <c r="R121" s="2" t="s">
        <v>13</v>
      </c>
      <c r="S121" s="2" t="s">
        <v>13</v>
      </c>
      <c r="T121" s="2" t="s">
        <v>126</v>
      </c>
      <c r="U121" s="2" t="s">
        <v>135</v>
      </c>
      <c r="V121" s="2" t="s">
        <v>175</v>
      </c>
      <c r="X121" s="2"/>
      <c r="Y121" s="2"/>
      <c r="Z121" s="2" t="s">
        <v>13</v>
      </c>
      <c r="AA121" s="2" t="s">
        <v>13</v>
      </c>
      <c r="AB121" s="2" t="s">
        <v>13</v>
      </c>
      <c r="AC121" s="2" t="s">
        <v>126</v>
      </c>
      <c r="AD121" s="2" t="s">
        <v>135</v>
      </c>
      <c r="AE121" s="2" t="s">
        <v>175</v>
      </c>
      <c r="AF121" s="2"/>
      <c r="AG121" s="2"/>
      <c r="AH121" s="2" t="s">
        <v>13</v>
      </c>
      <c r="AI121" s="2" t="s">
        <v>126</v>
      </c>
      <c r="AJ121" s="2" t="s">
        <v>135</v>
      </c>
      <c r="AK121" s="2" t="s">
        <v>175</v>
      </c>
      <c r="AL121" s="2"/>
      <c r="AM121" s="2"/>
      <c r="AN121" s="2" t="s">
        <v>13</v>
      </c>
      <c r="AO121" s="2" t="s">
        <v>126</v>
      </c>
      <c r="AP121" s="2" t="s">
        <v>135</v>
      </c>
      <c r="AQ121" s="2" t="s">
        <v>175</v>
      </c>
      <c r="AR121" s="2"/>
      <c r="AS121" s="2"/>
      <c r="AT121" s="2" t="s">
        <v>13</v>
      </c>
      <c r="AU121" s="2" t="s">
        <v>126</v>
      </c>
      <c r="AV121" s="2" t="s">
        <v>135</v>
      </c>
      <c r="AW121" s="2" t="s">
        <v>175</v>
      </c>
      <c r="AX121" s="2"/>
      <c r="AY121" s="2"/>
      <c r="AZ121" s="2" t="s">
        <v>13</v>
      </c>
      <c r="BA121" s="2" t="s">
        <v>126</v>
      </c>
      <c r="BB121" s="2" t="s">
        <v>135</v>
      </c>
      <c r="BC121" s="2" t="s">
        <v>175</v>
      </c>
      <c r="BD121" s="2"/>
      <c r="BE121" s="2"/>
      <c r="BF121" s="2" t="s">
        <v>13</v>
      </c>
      <c r="BG121" s="2" t="s">
        <v>126</v>
      </c>
      <c r="BH121" s="2" t="s">
        <v>135</v>
      </c>
      <c r="BI121" s="2" t="s">
        <v>175</v>
      </c>
      <c r="BJ121" s="2"/>
      <c r="BK121" s="13" t="s">
        <v>8</v>
      </c>
      <c r="BL121" s="13"/>
      <c r="BM121" s="13"/>
      <c r="BN121" s="13"/>
      <c r="BO121" s="2" t="s">
        <v>1571</v>
      </c>
      <c r="BP121" s="2" t="s">
        <v>419</v>
      </c>
      <c r="BQ121" s="13" t="s">
        <v>131</v>
      </c>
      <c r="BR121" s="13" t="s">
        <v>131</v>
      </c>
      <c r="BS121" s="13" t="s">
        <v>131</v>
      </c>
      <c r="BT121" s="13" t="s">
        <v>993</v>
      </c>
      <c r="BU121" s="2"/>
      <c r="BV121" s="13"/>
      <c r="BW121" s="13" t="s">
        <v>993</v>
      </c>
      <c r="BX121" s="2" t="s">
        <v>1239</v>
      </c>
      <c r="BY121" s="2"/>
    </row>
    <row r="122" spans="1:77" s="3" customFormat="1" x14ac:dyDescent="0.3">
      <c r="A122" s="1">
        <v>35</v>
      </c>
      <c r="B122" s="167" t="s">
        <v>1572</v>
      </c>
      <c r="C122" s="9" t="s">
        <v>1572</v>
      </c>
      <c r="D122" s="9"/>
      <c r="E122" s="17" t="s">
        <v>1573</v>
      </c>
      <c r="F122" s="18" t="s">
        <v>1574</v>
      </c>
      <c r="G122" s="20" t="s">
        <v>13</v>
      </c>
      <c r="H122" s="20" t="s">
        <v>1252</v>
      </c>
      <c r="I122" s="20" t="s">
        <v>1253</v>
      </c>
      <c r="J122" s="2" t="s">
        <v>1575</v>
      </c>
      <c r="K122" s="2"/>
      <c r="L122" s="2" t="s">
        <v>1347</v>
      </c>
      <c r="M122" s="2" t="s">
        <v>8</v>
      </c>
      <c r="N122" s="2" t="s">
        <v>1576</v>
      </c>
      <c r="O122" s="2"/>
      <c r="P122" s="2"/>
      <c r="Q122" s="2"/>
      <c r="R122" s="2"/>
      <c r="S122" s="2"/>
      <c r="T122" s="2"/>
      <c r="U122" s="2"/>
      <c r="V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t="s">
        <v>8</v>
      </c>
      <c r="BL122" s="2"/>
      <c r="BM122" s="2"/>
      <c r="BN122" s="2"/>
      <c r="BO122" s="2" t="s">
        <v>1577</v>
      </c>
      <c r="BP122" s="2"/>
      <c r="BQ122" s="2" t="s">
        <v>317</v>
      </c>
      <c r="BR122" s="2" t="s">
        <v>131</v>
      </c>
      <c r="BS122" s="2"/>
      <c r="BT122" s="2"/>
      <c r="BU122" s="2" t="s">
        <v>1258</v>
      </c>
      <c r="BV122" s="2"/>
      <c r="BW122" s="2"/>
      <c r="BX122" s="2" t="s">
        <v>1329</v>
      </c>
      <c r="BY122" s="5" t="s">
        <v>1572</v>
      </c>
    </row>
    <row r="123" spans="1:77" s="3" customFormat="1" ht="28.8" x14ac:dyDescent="0.3">
      <c r="A123" s="1">
        <v>36</v>
      </c>
      <c r="B123" s="167" t="s">
        <v>1578</v>
      </c>
      <c r="C123" s="9" t="s">
        <v>1578</v>
      </c>
      <c r="D123" s="9"/>
      <c r="E123" s="17" t="s">
        <v>1579</v>
      </c>
      <c r="F123" s="18" t="s">
        <v>1580</v>
      </c>
      <c r="G123" s="20" t="s">
        <v>13</v>
      </c>
      <c r="H123" s="20" t="s">
        <v>1252</v>
      </c>
      <c r="I123" s="20" t="s">
        <v>649</v>
      </c>
      <c r="J123" s="46" t="s">
        <v>1581</v>
      </c>
      <c r="K123" s="2" t="s">
        <v>1582</v>
      </c>
      <c r="L123" s="2" t="s">
        <v>1234</v>
      </c>
      <c r="M123" s="2" t="s">
        <v>8</v>
      </c>
      <c r="N123" s="2" t="s">
        <v>1576</v>
      </c>
      <c r="O123" s="2"/>
      <c r="P123" s="2"/>
      <c r="Q123" s="2"/>
      <c r="R123" s="2"/>
      <c r="S123" s="2"/>
      <c r="T123" s="2"/>
      <c r="U123" s="2"/>
      <c r="V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t="s">
        <v>8</v>
      </c>
      <c r="BL123" s="2"/>
      <c r="BM123" s="2"/>
      <c r="BN123" s="2"/>
      <c r="BO123" s="2" t="s">
        <v>1583</v>
      </c>
      <c r="BP123" s="2"/>
      <c r="BQ123" s="2" t="s">
        <v>317</v>
      </c>
      <c r="BR123" s="2" t="s">
        <v>131</v>
      </c>
      <c r="BS123" s="2"/>
      <c r="BT123" s="2"/>
      <c r="BU123" s="2" t="s">
        <v>1258</v>
      </c>
      <c r="BV123" s="2"/>
      <c r="BW123" s="2"/>
      <c r="BX123" s="2" t="s">
        <v>1329</v>
      </c>
      <c r="BY123" s="5" t="s">
        <v>1578</v>
      </c>
    </row>
    <row r="124" spans="1:77" s="3" customFormat="1" ht="28.8" x14ac:dyDescent="0.3">
      <c r="A124" s="1">
        <v>121</v>
      </c>
      <c r="B124" s="9" t="s">
        <v>423</v>
      </c>
      <c r="C124" s="9" t="s">
        <v>423</v>
      </c>
      <c r="D124" s="9"/>
      <c r="E124" s="2" t="s">
        <v>428</v>
      </c>
      <c r="F124" s="2" t="s">
        <v>872</v>
      </c>
      <c r="G124" s="2" t="s">
        <v>13</v>
      </c>
      <c r="H124" s="2" t="s">
        <v>858</v>
      </c>
      <c r="I124" s="2" t="s">
        <v>649</v>
      </c>
      <c r="J124" s="44" t="s">
        <v>1584</v>
      </c>
      <c r="K124" s="20"/>
      <c r="L124" s="2" t="s">
        <v>1407</v>
      </c>
      <c r="M124" s="2" t="s">
        <v>13</v>
      </c>
      <c r="N124" s="2" t="s">
        <v>424</v>
      </c>
      <c r="O124" s="2" t="s">
        <v>13</v>
      </c>
      <c r="P124" s="2" t="s">
        <v>13</v>
      </c>
      <c r="Q124" s="2" t="s">
        <v>13</v>
      </c>
      <c r="R124" s="2" t="s">
        <v>13</v>
      </c>
      <c r="S124" s="2" t="s">
        <v>13</v>
      </c>
      <c r="T124" s="2" t="s">
        <v>147</v>
      </c>
      <c r="U124" s="2" t="s">
        <v>210</v>
      </c>
      <c r="V124" s="2" t="s">
        <v>195</v>
      </c>
      <c r="X124" s="2" t="s">
        <v>425</v>
      </c>
      <c r="Y124" s="2"/>
      <c r="Z124" s="2" t="s">
        <v>13</v>
      </c>
      <c r="AA124" s="2" t="s">
        <v>13</v>
      </c>
      <c r="AB124" s="2" t="s">
        <v>13</v>
      </c>
      <c r="AC124" s="2" t="s">
        <v>149</v>
      </c>
      <c r="AD124" s="2" t="s">
        <v>210</v>
      </c>
      <c r="AE124" s="2" t="s">
        <v>195</v>
      </c>
      <c r="AF124" s="2" t="s">
        <v>426</v>
      </c>
      <c r="AG124" s="2"/>
      <c r="AH124" s="2" t="s">
        <v>13</v>
      </c>
      <c r="AI124" s="2" t="s">
        <v>151</v>
      </c>
      <c r="AJ124" s="2" t="s">
        <v>210</v>
      </c>
      <c r="AK124" s="2" t="s">
        <v>175</v>
      </c>
      <c r="AL124" s="2"/>
      <c r="AM124" s="2" t="s">
        <v>427</v>
      </c>
      <c r="AN124" s="2" t="s">
        <v>13</v>
      </c>
      <c r="AO124" s="2" t="s">
        <v>151</v>
      </c>
      <c r="AP124" s="2" t="s">
        <v>210</v>
      </c>
      <c r="AQ124" s="2" t="s">
        <v>175</v>
      </c>
      <c r="AR124" s="2"/>
      <c r="AS124" s="2"/>
      <c r="AT124" s="2" t="s">
        <v>13</v>
      </c>
      <c r="AU124" s="2" t="s">
        <v>153</v>
      </c>
      <c r="AV124" s="2" t="s">
        <v>210</v>
      </c>
      <c r="AW124" s="2" t="s">
        <v>175</v>
      </c>
      <c r="AX124" s="2"/>
      <c r="AY124" s="2" t="s">
        <v>427</v>
      </c>
      <c r="AZ124" s="2" t="s">
        <v>13</v>
      </c>
      <c r="BA124" s="2" t="s">
        <v>151</v>
      </c>
      <c r="BB124" s="2" t="s">
        <v>210</v>
      </c>
      <c r="BC124" s="2" t="s">
        <v>175</v>
      </c>
      <c r="BD124" s="2"/>
      <c r="BE124" s="2" t="s">
        <v>427</v>
      </c>
      <c r="BF124" s="2"/>
      <c r="BG124" s="2"/>
      <c r="BH124" s="2"/>
      <c r="BI124" s="2"/>
      <c r="BJ124" s="2"/>
      <c r="BK124" s="2" t="s">
        <v>8</v>
      </c>
      <c r="BL124" s="2"/>
      <c r="BM124" s="2"/>
      <c r="BN124" s="2"/>
      <c r="BO124" s="2" t="s">
        <v>1585</v>
      </c>
      <c r="BP124" s="2" t="s">
        <v>1586</v>
      </c>
      <c r="BQ124" s="2" t="s">
        <v>131</v>
      </c>
      <c r="BR124" s="2" t="s">
        <v>131</v>
      </c>
      <c r="BS124" s="2" t="s">
        <v>131</v>
      </c>
      <c r="BT124" s="2" t="s">
        <v>1343</v>
      </c>
      <c r="BU124" s="2"/>
      <c r="BV124" s="2"/>
      <c r="BW124" s="2" t="s">
        <v>1343</v>
      </c>
      <c r="BX124" s="2" t="s">
        <v>1258</v>
      </c>
      <c r="BY124" s="2"/>
    </row>
    <row r="125" spans="1:77" s="3" customFormat="1" x14ac:dyDescent="0.3">
      <c r="A125" s="1">
        <v>122</v>
      </c>
      <c r="B125" s="9" t="s">
        <v>725</v>
      </c>
      <c r="C125" s="9" t="s">
        <v>433</v>
      </c>
      <c r="D125" s="9"/>
      <c r="E125" s="111" t="s">
        <v>435</v>
      </c>
      <c r="F125" s="2" t="s">
        <v>872</v>
      </c>
      <c r="G125" s="2" t="s">
        <v>13</v>
      </c>
      <c r="H125" s="20" t="s">
        <v>858</v>
      </c>
      <c r="I125" s="20" t="s">
        <v>649</v>
      </c>
      <c r="J125" s="44" t="s">
        <v>1587</v>
      </c>
      <c r="K125" s="20"/>
      <c r="L125" s="2" t="s">
        <v>1407</v>
      </c>
      <c r="M125" s="2" t="s">
        <v>13</v>
      </c>
      <c r="N125" s="2" t="s">
        <v>1588</v>
      </c>
      <c r="O125" s="2" t="s">
        <v>13</v>
      </c>
      <c r="P125" s="2" t="s">
        <v>13</v>
      </c>
      <c r="Q125" s="2" t="s">
        <v>13</v>
      </c>
      <c r="R125" s="2" t="s">
        <v>13</v>
      </c>
      <c r="S125" s="2" t="s">
        <v>13</v>
      </c>
      <c r="T125" s="2" t="s">
        <v>147</v>
      </c>
      <c r="U125" s="2" t="s">
        <v>210</v>
      </c>
      <c r="V125" s="2" t="s">
        <v>175</v>
      </c>
      <c r="X125" s="2"/>
      <c r="Y125" s="2"/>
      <c r="Z125" s="2" t="s">
        <v>13</v>
      </c>
      <c r="AA125" s="2" t="s">
        <v>13</v>
      </c>
      <c r="AB125" s="2" t="s">
        <v>13</v>
      </c>
      <c r="AC125" s="2" t="s">
        <v>313</v>
      </c>
      <c r="AD125" s="2" t="s">
        <v>210</v>
      </c>
      <c r="AE125" s="2" t="s">
        <v>175</v>
      </c>
      <c r="AF125" s="2" t="s">
        <v>189</v>
      </c>
      <c r="AG125" s="2"/>
      <c r="AH125" s="2" t="s">
        <v>13</v>
      </c>
      <c r="AI125" s="2" t="s">
        <v>151</v>
      </c>
      <c r="AJ125" s="2" t="s">
        <v>210</v>
      </c>
      <c r="AK125" s="2" t="s">
        <v>175</v>
      </c>
      <c r="AL125" s="2"/>
      <c r="AM125" s="2" t="s">
        <v>434</v>
      </c>
      <c r="AN125" s="2" t="s">
        <v>13</v>
      </c>
      <c r="AO125" s="2" t="s">
        <v>151</v>
      </c>
      <c r="AP125" s="2" t="s">
        <v>210</v>
      </c>
      <c r="AQ125" s="2" t="s">
        <v>175</v>
      </c>
      <c r="AR125" s="2"/>
      <c r="AS125" s="2" t="s">
        <v>434</v>
      </c>
      <c r="AT125" s="2" t="s">
        <v>13</v>
      </c>
      <c r="AU125" s="2" t="s">
        <v>153</v>
      </c>
      <c r="AV125" s="2" t="s">
        <v>210</v>
      </c>
      <c r="AW125" s="2" t="s">
        <v>175</v>
      </c>
      <c r="AX125" s="2"/>
      <c r="AY125" s="2" t="s">
        <v>434</v>
      </c>
      <c r="AZ125" s="2" t="s">
        <v>13</v>
      </c>
      <c r="BA125" s="2" t="s">
        <v>151</v>
      </c>
      <c r="BB125" s="2" t="s">
        <v>210</v>
      </c>
      <c r="BC125" s="2" t="s">
        <v>175</v>
      </c>
      <c r="BD125" s="2"/>
      <c r="BE125" s="2" t="s">
        <v>434</v>
      </c>
      <c r="BF125" s="2"/>
      <c r="BG125" s="2"/>
      <c r="BH125" s="2"/>
      <c r="BI125" s="2"/>
      <c r="BJ125" s="2"/>
      <c r="BK125" s="20" t="s">
        <v>8</v>
      </c>
      <c r="BL125" s="20"/>
      <c r="BM125" s="21"/>
      <c r="BN125" s="2"/>
      <c r="BO125" s="2" t="s">
        <v>1589</v>
      </c>
      <c r="BP125" s="2" t="s">
        <v>1590</v>
      </c>
      <c r="BQ125" s="2" t="s">
        <v>317</v>
      </c>
      <c r="BR125" s="2" t="s">
        <v>131</v>
      </c>
      <c r="BS125" s="2" t="s">
        <v>131</v>
      </c>
      <c r="BT125" s="2" t="s">
        <v>1256</v>
      </c>
      <c r="BU125" s="2"/>
      <c r="BV125" s="2"/>
      <c r="BW125" s="2" t="s">
        <v>1256</v>
      </c>
      <c r="BX125" s="2" t="s">
        <v>1300</v>
      </c>
      <c r="BY125" s="2"/>
    </row>
    <row r="126" spans="1:77" s="3" customFormat="1" x14ac:dyDescent="0.3">
      <c r="A126" s="1">
        <v>123</v>
      </c>
      <c r="B126" s="9" t="s">
        <v>874</v>
      </c>
      <c r="C126" s="9" t="s">
        <v>874</v>
      </c>
      <c r="D126" s="9"/>
      <c r="E126" s="2"/>
      <c r="F126" s="2" t="s">
        <v>872</v>
      </c>
      <c r="G126" s="2" t="s">
        <v>13</v>
      </c>
      <c r="H126" s="2" t="s">
        <v>858</v>
      </c>
      <c r="I126" s="20" t="s">
        <v>863</v>
      </c>
      <c r="J126" s="20" t="s">
        <v>875</v>
      </c>
      <c r="K126" s="20"/>
      <c r="L126" s="2" t="s">
        <v>1234</v>
      </c>
      <c r="M126" s="2" t="s">
        <v>1242</v>
      </c>
      <c r="N126" s="2" t="s">
        <v>231</v>
      </c>
      <c r="O126" s="2" t="s">
        <v>13</v>
      </c>
      <c r="P126" s="2" t="s">
        <v>13</v>
      </c>
      <c r="Q126" s="2" t="s">
        <v>13</v>
      </c>
      <c r="R126" s="2" t="s">
        <v>13</v>
      </c>
      <c r="S126" s="2" t="s">
        <v>8</v>
      </c>
      <c r="T126" s="2" t="s">
        <v>1360</v>
      </c>
      <c r="U126" s="2"/>
      <c r="V126" s="2"/>
      <c r="X126" s="2"/>
      <c r="Y126" s="2"/>
      <c r="Z126" s="2" t="s">
        <v>13</v>
      </c>
      <c r="AA126" s="2" t="s">
        <v>13</v>
      </c>
      <c r="AB126" s="2" t="s">
        <v>8</v>
      </c>
      <c r="AC126" s="2" t="s">
        <v>1360</v>
      </c>
      <c r="AD126" s="2"/>
      <c r="AE126" s="2"/>
      <c r="AF126" s="2"/>
      <c r="AG126" s="2"/>
      <c r="AH126" s="2" t="s">
        <v>13</v>
      </c>
      <c r="AI126" s="2" t="s">
        <v>1360</v>
      </c>
      <c r="AJ126" s="2"/>
      <c r="AK126" s="2"/>
      <c r="AL126" s="2"/>
      <c r="AM126" s="2"/>
      <c r="AN126" s="2" t="s">
        <v>13</v>
      </c>
      <c r="AO126" s="2" t="s">
        <v>1360</v>
      </c>
      <c r="AP126" s="2"/>
      <c r="AQ126" s="2"/>
      <c r="AR126" s="2"/>
      <c r="AS126" s="2"/>
      <c r="AT126" s="2" t="s">
        <v>13</v>
      </c>
      <c r="AU126" s="2" t="s">
        <v>1360</v>
      </c>
      <c r="AV126" s="2"/>
      <c r="AW126" s="2"/>
      <c r="AX126" s="2"/>
      <c r="AY126" s="2"/>
      <c r="AZ126" s="2" t="s">
        <v>13</v>
      </c>
      <c r="BA126" s="2" t="s">
        <v>1360</v>
      </c>
      <c r="BB126" s="2"/>
      <c r="BC126" s="2"/>
      <c r="BD126" s="2"/>
      <c r="BE126" s="2"/>
      <c r="BF126" s="2" t="s">
        <v>13</v>
      </c>
      <c r="BG126" s="2" t="s">
        <v>1360</v>
      </c>
      <c r="BH126" s="2"/>
      <c r="BI126" s="2"/>
      <c r="BJ126" s="2"/>
      <c r="BK126" s="21" t="s">
        <v>8</v>
      </c>
      <c r="BL126" s="2" t="s">
        <v>13</v>
      </c>
      <c r="BM126" s="21" t="s">
        <v>1404</v>
      </c>
      <c r="BN126" s="2"/>
      <c r="BO126" s="2" t="s">
        <v>1591</v>
      </c>
      <c r="BP126" s="2" t="s">
        <v>1592</v>
      </c>
      <c r="BQ126" s="2" t="s">
        <v>131</v>
      </c>
      <c r="BR126" s="2" t="s">
        <v>131</v>
      </c>
      <c r="BS126" s="2" t="s">
        <v>131</v>
      </c>
      <c r="BT126" s="2" t="s">
        <v>1282</v>
      </c>
      <c r="BU126" s="2"/>
      <c r="BV126" s="2"/>
      <c r="BW126" s="2" t="s">
        <v>1282</v>
      </c>
      <c r="BX126" s="2" t="s">
        <v>1239</v>
      </c>
      <c r="BY126" s="2"/>
    </row>
    <row r="127" spans="1:77" s="3" customFormat="1" x14ac:dyDescent="0.3">
      <c r="A127" s="1">
        <v>124</v>
      </c>
      <c r="B127" s="9" t="s">
        <v>437</v>
      </c>
      <c r="C127" s="9" t="s">
        <v>1593</v>
      </c>
      <c r="D127" s="9" t="s">
        <v>438</v>
      </c>
      <c r="E127" s="2"/>
      <c r="F127" s="2" t="s">
        <v>872</v>
      </c>
      <c r="G127" s="2" t="s">
        <v>13</v>
      </c>
      <c r="H127" s="2" t="s">
        <v>858</v>
      </c>
      <c r="I127" s="20" t="s">
        <v>649</v>
      </c>
      <c r="J127" s="46" t="s">
        <v>1594</v>
      </c>
      <c r="K127" s="2"/>
      <c r="L127" s="2" t="s">
        <v>1407</v>
      </c>
      <c r="M127" s="2" t="s">
        <v>13</v>
      </c>
      <c r="N127" s="2" t="s">
        <v>231</v>
      </c>
      <c r="O127" s="2" t="s">
        <v>13</v>
      </c>
      <c r="P127" s="2" t="s">
        <v>13</v>
      </c>
      <c r="Q127" s="2" t="s">
        <v>13</v>
      </c>
      <c r="R127" s="2" t="s">
        <v>13</v>
      </c>
      <c r="S127" s="2" t="s">
        <v>13</v>
      </c>
      <c r="T127" s="2" t="s">
        <v>126</v>
      </c>
      <c r="U127" s="2" t="s">
        <v>248</v>
      </c>
      <c r="V127" s="2" t="s">
        <v>175</v>
      </c>
      <c r="X127" s="2"/>
      <c r="Y127" s="2" t="s">
        <v>1595</v>
      </c>
      <c r="Z127" s="2" t="s">
        <v>13</v>
      </c>
      <c r="AA127" s="2" t="s">
        <v>13</v>
      </c>
      <c r="AB127" s="2" t="s">
        <v>13</v>
      </c>
      <c r="AC127" s="2" t="s">
        <v>126</v>
      </c>
      <c r="AD127" s="2" t="s">
        <v>248</v>
      </c>
      <c r="AE127" s="2" t="s">
        <v>175</v>
      </c>
      <c r="AF127" s="111"/>
      <c r="AG127" s="2" t="s">
        <v>1595</v>
      </c>
      <c r="AH127" s="2" t="s">
        <v>13</v>
      </c>
      <c r="AI127" s="2" t="s">
        <v>126</v>
      </c>
      <c r="AJ127" s="2" t="s">
        <v>248</v>
      </c>
      <c r="AK127" s="2" t="s">
        <v>175</v>
      </c>
      <c r="AL127" s="2" t="s">
        <v>1595</v>
      </c>
      <c r="AM127" s="2"/>
      <c r="AN127" s="2" t="s">
        <v>13</v>
      </c>
      <c r="AO127" s="2" t="s">
        <v>126</v>
      </c>
      <c r="AP127" s="2" t="s">
        <v>248</v>
      </c>
      <c r="AQ127" s="2" t="s">
        <v>175</v>
      </c>
      <c r="AR127" s="2" t="s">
        <v>1595</v>
      </c>
      <c r="AS127" s="2"/>
      <c r="AT127" s="2" t="s">
        <v>13</v>
      </c>
      <c r="AU127" s="2" t="s">
        <v>126</v>
      </c>
      <c r="AV127" s="2" t="s">
        <v>248</v>
      </c>
      <c r="AW127" s="2" t="s">
        <v>175</v>
      </c>
      <c r="AX127" s="2" t="s">
        <v>1595</v>
      </c>
      <c r="AY127" s="2"/>
      <c r="AZ127" s="2" t="s">
        <v>13</v>
      </c>
      <c r="BA127" s="2" t="s">
        <v>126</v>
      </c>
      <c r="BB127" s="2" t="s">
        <v>248</v>
      </c>
      <c r="BC127" s="2" t="s">
        <v>175</v>
      </c>
      <c r="BD127" s="2" t="s">
        <v>1595</v>
      </c>
      <c r="BE127" s="2"/>
      <c r="BF127" s="2"/>
      <c r="BG127" s="2"/>
      <c r="BH127" s="2"/>
      <c r="BI127" s="2"/>
      <c r="BJ127" s="2"/>
      <c r="BK127" s="13" t="s">
        <v>8</v>
      </c>
      <c r="BL127" s="13"/>
      <c r="BM127" s="13"/>
      <c r="BN127" s="13"/>
      <c r="BO127" s="2" t="s">
        <v>1596</v>
      </c>
      <c r="BP127" s="2" t="s">
        <v>1596</v>
      </c>
      <c r="BQ127" s="13" t="s">
        <v>317</v>
      </c>
      <c r="BR127" s="13" t="s">
        <v>131</v>
      </c>
      <c r="BS127" s="13" t="s">
        <v>131</v>
      </c>
      <c r="BT127" s="13" t="s">
        <v>1597</v>
      </c>
      <c r="BU127" s="2"/>
      <c r="BV127" s="13"/>
      <c r="BW127" s="13" t="s">
        <v>1597</v>
      </c>
      <c r="BX127" s="2" t="s">
        <v>1476</v>
      </c>
      <c r="BY127" s="2"/>
    </row>
    <row r="128" spans="1:77" s="3" customFormat="1" x14ac:dyDescent="0.3">
      <c r="A128" s="1">
        <v>125</v>
      </c>
      <c r="B128" s="9" t="s">
        <v>446</v>
      </c>
      <c r="C128" s="9" t="s">
        <v>446</v>
      </c>
      <c r="D128" s="9" t="s">
        <v>447</v>
      </c>
      <c r="E128" s="2"/>
      <c r="F128" s="2" t="s">
        <v>872</v>
      </c>
      <c r="G128" s="2" t="s">
        <v>13</v>
      </c>
      <c r="H128" s="2" t="s">
        <v>858</v>
      </c>
      <c r="I128" s="20" t="s">
        <v>649</v>
      </c>
      <c r="J128" s="46" t="s">
        <v>1594</v>
      </c>
      <c r="K128" s="2"/>
      <c r="L128" s="2" t="s">
        <v>1407</v>
      </c>
      <c r="M128" s="2" t="s">
        <v>13</v>
      </c>
      <c r="N128" s="2" t="s">
        <v>231</v>
      </c>
      <c r="O128" s="2" t="s">
        <v>13</v>
      </c>
      <c r="P128" s="2" t="s">
        <v>13</v>
      </c>
      <c r="Q128" s="2" t="s">
        <v>13</v>
      </c>
      <c r="R128" s="2" t="s">
        <v>13</v>
      </c>
      <c r="S128" s="2" t="s">
        <v>13</v>
      </c>
      <c r="T128" s="2" t="s">
        <v>126</v>
      </c>
      <c r="U128" s="2" t="s">
        <v>248</v>
      </c>
      <c r="V128" s="2" t="s">
        <v>175</v>
      </c>
      <c r="X128" s="2"/>
      <c r="Y128" s="2" t="s">
        <v>1598</v>
      </c>
      <c r="Z128" s="2" t="s">
        <v>13</v>
      </c>
      <c r="AA128" s="2" t="s">
        <v>13</v>
      </c>
      <c r="AB128" s="2" t="s">
        <v>13</v>
      </c>
      <c r="AC128" s="2" t="s">
        <v>126</v>
      </c>
      <c r="AD128" s="2" t="s">
        <v>248</v>
      </c>
      <c r="AE128" s="2" t="s">
        <v>175</v>
      </c>
      <c r="AF128" s="2"/>
      <c r="AG128" s="2" t="s">
        <v>1598</v>
      </c>
      <c r="AH128" s="2" t="s">
        <v>13</v>
      </c>
      <c r="AI128" s="2" t="s">
        <v>126</v>
      </c>
      <c r="AJ128" s="2" t="s">
        <v>248</v>
      </c>
      <c r="AK128" s="2" t="s">
        <v>175</v>
      </c>
      <c r="AL128" s="2" t="s">
        <v>1595</v>
      </c>
      <c r="AM128" s="2" t="s">
        <v>448</v>
      </c>
      <c r="AN128" s="2" t="s">
        <v>13</v>
      </c>
      <c r="AO128" s="2" t="s">
        <v>126</v>
      </c>
      <c r="AP128" s="2" t="s">
        <v>248</v>
      </c>
      <c r="AQ128" s="2" t="s">
        <v>175</v>
      </c>
      <c r="AR128" s="2" t="s">
        <v>1595</v>
      </c>
      <c r="AS128" s="2"/>
      <c r="AT128" s="2" t="s">
        <v>13</v>
      </c>
      <c r="AU128" s="2" t="s">
        <v>126</v>
      </c>
      <c r="AV128" s="2" t="s">
        <v>248</v>
      </c>
      <c r="AW128" s="2" t="s">
        <v>175</v>
      </c>
      <c r="AX128" s="2" t="s">
        <v>1595</v>
      </c>
      <c r="AY128" s="2"/>
      <c r="AZ128" s="2" t="s">
        <v>13</v>
      </c>
      <c r="BA128" s="2" t="s">
        <v>126</v>
      </c>
      <c r="BB128" s="2" t="s">
        <v>248</v>
      </c>
      <c r="BC128" s="2" t="s">
        <v>175</v>
      </c>
      <c r="BD128" s="2" t="s">
        <v>1595</v>
      </c>
      <c r="BE128" s="2"/>
      <c r="BF128" s="2"/>
      <c r="BG128" s="2"/>
      <c r="BH128" s="2"/>
      <c r="BI128" s="2"/>
      <c r="BJ128" s="2"/>
      <c r="BK128" s="13" t="s">
        <v>8</v>
      </c>
      <c r="BL128" s="13"/>
      <c r="BM128" s="13"/>
      <c r="BN128" s="13"/>
      <c r="BO128" s="2" t="s">
        <v>1599</v>
      </c>
      <c r="BP128" s="2" t="s">
        <v>1600</v>
      </c>
      <c r="BQ128" s="13" t="s">
        <v>317</v>
      </c>
      <c r="BR128" s="13" t="s">
        <v>131</v>
      </c>
      <c r="BS128" s="13" t="s">
        <v>131</v>
      </c>
      <c r="BT128" s="13" t="s">
        <v>1597</v>
      </c>
      <c r="BU128" s="2"/>
      <c r="BV128" s="13"/>
      <c r="BW128" s="13" t="s">
        <v>1597</v>
      </c>
      <c r="BX128" s="2" t="s">
        <v>1476</v>
      </c>
      <c r="BY128" s="2"/>
    </row>
    <row r="129" spans="1:77" s="3" customFormat="1" x14ac:dyDescent="0.3">
      <c r="A129" s="1">
        <v>52</v>
      </c>
      <c r="B129" s="9" t="s">
        <v>1601</v>
      </c>
      <c r="C129" s="9" t="s">
        <v>1601</v>
      </c>
      <c r="D129" s="9"/>
      <c r="E129" s="17" t="s">
        <v>1602</v>
      </c>
      <c r="F129" s="18" t="s">
        <v>1603</v>
      </c>
      <c r="G129" s="20" t="s">
        <v>13</v>
      </c>
      <c r="H129" s="20" t="s">
        <v>858</v>
      </c>
      <c r="I129" s="20" t="s">
        <v>993</v>
      </c>
      <c r="J129" s="2" t="s">
        <v>1346</v>
      </c>
      <c r="K129" s="2"/>
      <c r="L129" s="2" t="s">
        <v>1347</v>
      </c>
      <c r="M129" s="2" t="s">
        <v>8</v>
      </c>
      <c r="N129" s="2" t="s">
        <v>231</v>
      </c>
      <c r="O129" s="2"/>
      <c r="P129" s="2"/>
      <c r="Q129" s="2"/>
      <c r="R129" s="2"/>
      <c r="S129" s="2"/>
      <c r="T129" s="2"/>
      <c r="U129" s="2"/>
      <c r="V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1" t="s">
        <v>13</v>
      </c>
      <c r="BL129" s="2" t="s">
        <v>13</v>
      </c>
      <c r="BM129" s="21" t="s">
        <v>1277</v>
      </c>
      <c r="BN129" s="2"/>
      <c r="BO129" s="2" t="s">
        <v>1348</v>
      </c>
      <c r="BP129" s="2"/>
      <c r="BQ129" s="2" t="s">
        <v>131</v>
      </c>
      <c r="BR129" s="2" t="s">
        <v>131</v>
      </c>
      <c r="BS129" s="2" t="s">
        <v>131</v>
      </c>
      <c r="BT129" s="2" t="s">
        <v>993</v>
      </c>
      <c r="BU129" s="2"/>
      <c r="BV129" s="2"/>
      <c r="BW129" s="2" t="s">
        <v>993</v>
      </c>
      <c r="BX129" s="2" t="s">
        <v>1258</v>
      </c>
      <c r="BY129" s="5" t="s">
        <v>1601</v>
      </c>
    </row>
    <row r="130" spans="1:77" s="3" customFormat="1" x14ac:dyDescent="0.3">
      <c r="A130" s="1">
        <v>66</v>
      </c>
      <c r="B130" s="167" t="s">
        <v>1604</v>
      </c>
      <c r="C130" s="9" t="s">
        <v>1604</v>
      </c>
      <c r="D130" s="9"/>
      <c r="E130" s="133" t="s">
        <v>1605</v>
      </c>
      <c r="F130" s="18" t="s">
        <v>858</v>
      </c>
      <c r="G130" s="20" t="s">
        <v>13</v>
      </c>
      <c r="H130" s="20" t="s">
        <v>1252</v>
      </c>
      <c r="I130" s="20" t="s">
        <v>649</v>
      </c>
      <c r="J130" s="20" t="s">
        <v>1587</v>
      </c>
      <c r="K130" s="20"/>
      <c r="L130" s="2" t="s">
        <v>1353</v>
      </c>
      <c r="M130" s="2" t="s">
        <v>8</v>
      </c>
      <c r="N130" s="2" t="s">
        <v>214</v>
      </c>
      <c r="O130" s="2"/>
      <c r="P130" s="2" t="s">
        <v>8</v>
      </c>
      <c r="Q130" s="2" t="s">
        <v>8</v>
      </c>
      <c r="R130" s="2" t="s">
        <v>8</v>
      </c>
      <c r="S130" s="2" t="s">
        <v>8</v>
      </c>
      <c r="T130" s="2" t="s">
        <v>147</v>
      </c>
      <c r="U130" s="2" t="s">
        <v>255</v>
      </c>
      <c r="V130" s="2" t="s">
        <v>175</v>
      </c>
      <c r="X130" s="2"/>
      <c r="Y130" s="2"/>
      <c r="Z130" s="2"/>
      <c r="AA130" s="2"/>
      <c r="AB130" s="2"/>
      <c r="AC130" s="2"/>
      <c r="AD130" s="2"/>
      <c r="AE130" s="2"/>
      <c r="AF130" s="2"/>
      <c r="AG130" s="2"/>
      <c r="AH130" s="2" t="s">
        <v>8</v>
      </c>
      <c r="AI130" s="2" t="s">
        <v>151</v>
      </c>
      <c r="AJ130" s="2" t="s">
        <v>210</v>
      </c>
      <c r="AK130" s="2" t="s">
        <v>175</v>
      </c>
      <c r="AL130" s="2"/>
      <c r="AM130" s="2"/>
      <c r="AN130" s="2" t="s">
        <v>8</v>
      </c>
      <c r="AO130" s="2" t="s">
        <v>151</v>
      </c>
      <c r="AP130" s="2" t="s">
        <v>210</v>
      </c>
      <c r="AQ130" s="2" t="s">
        <v>175</v>
      </c>
      <c r="AR130" s="2"/>
      <c r="AS130" s="2"/>
      <c r="AT130" s="2" t="s">
        <v>8</v>
      </c>
      <c r="AU130" s="2" t="s">
        <v>153</v>
      </c>
      <c r="AV130" s="2" t="s">
        <v>210</v>
      </c>
      <c r="AW130" s="2" t="s">
        <v>175</v>
      </c>
      <c r="AX130" s="2"/>
      <c r="AY130" s="2"/>
      <c r="AZ130" s="2" t="s">
        <v>8</v>
      </c>
      <c r="BA130" s="2" t="s">
        <v>151</v>
      </c>
      <c r="BB130" s="2" t="s">
        <v>210</v>
      </c>
      <c r="BC130" s="2" t="s">
        <v>175</v>
      </c>
      <c r="BD130" s="2"/>
      <c r="BE130" s="2"/>
      <c r="BF130" s="2"/>
      <c r="BG130" s="2"/>
      <c r="BH130" s="2"/>
      <c r="BI130" s="2"/>
      <c r="BJ130" s="2"/>
      <c r="BK130" s="2" t="s">
        <v>8</v>
      </c>
      <c r="BL130" s="2"/>
      <c r="BM130" s="2"/>
      <c r="BN130" s="2"/>
      <c r="BO130" s="2" t="s">
        <v>1241</v>
      </c>
      <c r="BP130" s="2"/>
      <c r="BQ130" s="2" t="s">
        <v>317</v>
      </c>
      <c r="BR130" s="2" t="s">
        <v>131</v>
      </c>
      <c r="BS130" s="2" t="s">
        <v>131</v>
      </c>
      <c r="BT130" s="2" t="s">
        <v>263</v>
      </c>
      <c r="BU130" s="2" t="s">
        <v>263</v>
      </c>
      <c r="BV130" s="2" t="s">
        <v>263</v>
      </c>
      <c r="BW130" s="2" t="s">
        <v>263</v>
      </c>
      <c r="BX130" s="2" t="s">
        <v>1349</v>
      </c>
      <c r="BY130" s="5" t="s">
        <v>1604</v>
      </c>
    </row>
    <row r="131" spans="1:77" s="3" customFormat="1" x14ac:dyDescent="0.3">
      <c r="A131" s="1">
        <v>128</v>
      </c>
      <c r="B131" s="9" t="s">
        <v>455</v>
      </c>
      <c r="C131" s="9" t="s">
        <v>455</v>
      </c>
      <c r="D131" s="9"/>
      <c r="E131" s="111" t="s">
        <v>457</v>
      </c>
      <c r="F131" s="2" t="s">
        <v>872</v>
      </c>
      <c r="G131" s="2" t="s">
        <v>13</v>
      </c>
      <c r="H131" s="20" t="s">
        <v>858</v>
      </c>
      <c r="I131" s="20" t="s">
        <v>878</v>
      </c>
      <c r="J131" s="20" t="s">
        <v>1606</v>
      </c>
      <c r="K131" s="20"/>
      <c r="L131" s="2" t="s">
        <v>1234</v>
      </c>
      <c r="M131" s="2" t="s">
        <v>13</v>
      </c>
      <c r="N131" s="2" t="s">
        <v>214</v>
      </c>
      <c r="O131" s="2" t="s">
        <v>13</v>
      </c>
      <c r="P131" s="2" t="s">
        <v>13</v>
      </c>
      <c r="Q131" s="2" t="s">
        <v>13</v>
      </c>
      <c r="R131" s="2" t="s">
        <v>13</v>
      </c>
      <c r="S131" s="2" t="s">
        <v>8</v>
      </c>
      <c r="T131" s="2" t="s">
        <v>147</v>
      </c>
      <c r="U131" s="2" t="s">
        <v>210</v>
      </c>
      <c r="V131" s="2" t="s">
        <v>175</v>
      </c>
      <c r="X131" s="2"/>
      <c r="Y131" s="2"/>
      <c r="Z131" s="2" t="s">
        <v>13</v>
      </c>
      <c r="AA131" s="2" t="s">
        <v>13</v>
      </c>
      <c r="AB131" s="2" t="s">
        <v>8</v>
      </c>
      <c r="AC131" s="2" t="s">
        <v>149</v>
      </c>
      <c r="AD131" s="2" t="s">
        <v>210</v>
      </c>
      <c r="AE131" s="2" t="s">
        <v>175</v>
      </c>
      <c r="AF131" s="2"/>
      <c r="AG131" s="2"/>
      <c r="AH131" s="2" t="s">
        <v>13</v>
      </c>
      <c r="AI131" s="2" t="s">
        <v>151</v>
      </c>
      <c r="AJ131" s="2" t="s">
        <v>210</v>
      </c>
      <c r="AK131" s="2" t="s">
        <v>175</v>
      </c>
      <c r="AL131" s="2"/>
      <c r="AM131" s="2"/>
      <c r="AN131" s="2" t="s">
        <v>13</v>
      </c>
      <c r="AO131" s="2" t="s">
        <v>151</v>
      </c>
      <c r="AP131" s="2" t="s">
        <v>210</v>
      </c>
      <c r="AQ131" s="2" t="s">
        <v>175</v>
      </c>
      <c r="AR131" s="2"/>
      <c r="AS131" s="2"/>
      <c r="AT131" s="2" t="s">
        <v>13</v>
      </c>
      <c r="AU131" s="2" t="s">
        <v>153</v>
      </c>
      <c r="AV131" s="2" t="s">
        <v>210</v>
      </c>
      <c r="AW131" s="2" t="s">
        <v>175</v>
      </c>
      <c r="AX131" s="2"/>
      <c r="AY131" s="2"/>
      <c r="AZ131" s="2" t="s">
        <v>13</v>
      </c>
      <c r="BA131" s="2" t="s">
        <v>151</v>
      </c>
      <c r="BB131" s="2" t="s">
        <v>210</v>
      </c>
      <c r="BC131" s="2" t="s">
        <v>175</v>
      </c>
      <c r="BD131" s="2"/>
      <c r="BE131" s="2"/>
      <c r="BF131" s="2" t="s">
        <v>13</v>
      </c>
      <c r="BG131" s="2" t="s">
        <v>151</v>
      </c>
      <c r="BH131" s="2" t="s">
        <v>210</v>
      </c>
      <c r="BI131" s="2" t="s">
        <v>175</v>
      </c>
      <c r="BJ131" s="2"/>
      <c r="BK131" s="21" t="s">
        <v>8</v>
      </c>
      <c r="BL131" s="2"/>
      <c r="BM131" s="21" t="s">
        <v>1607</v>
      </c>
      <c r="BN131" s="2"/>
      <c r="BO131" s="2" t="s">
        <v>1608</v>
      </c>
      <c r="BP131" s="2" t="s">
        <v>1608</v>
      </c>
      <c r="BQ131" s="2" t="s">
        <v>317</v>
      </c>
      <c r="BR131" s="2" t="s">
        <v>131</v>
      </c>
      <c r="BS131" s="2" t="s">
        <v>131</v>
      </c>
      <c r="BT131" s="2" t="s">
        <v>1256</v>
      </c>
      <c r="BU131" s="2"/>
      <c r="BV131" s="2"/>
      <c r="BW131" s="2" t="s">
        <v>1256</v>
      </c>
      <c r="BX131" s="2" t="s">
        <v>1258</v>
      </c>
      <c r="BY131" s="2" t="s">
        <v>1609</v>
      </c>
    </row>
    <row r="132" spans="1:77" s="3" customFormat="1" x14ac:dyDescent="0.3">
      <c r="A132" s="1">
        <v>129</v>
      </c>
      <c r="B132" s="9" t="s">
        <v>459</v>
      </c>
      <c r="C132" s="9" t="s">
        <v>459</v>
      </c>
      <c r="D132" s="9"/>
      <c r="E132" s="111" t="s">
        <v>457</v>
      </c>
      <c r="F132" s="2" t="s">
        <v>872</v>
      </c>
      <c r="G132" s="2" t="s">
        <v>13</v>
      </c>
      <c r="H132" s="2" t="s">
        <v>858</v>
      </c>
      <c r="I132" s="20" t="s">
        <v>878</v>
      </c>
      <c r="J132" s="20" t="s">
        <v>1610</v>
      </c>
      <c r="K132" s="20"/>
      <c r="L132" s="2" t="s">
        <v>1234</v>
      </c>
      <c r="M132" s="2" t="s">
        <v>13</v>
      </c>
      <c r="N132" s="2" t="s">
        <v>214</v>
      </c>
      <c r="O132" s="2" t="s">
        <v>13</v>
      </c>
      <c r="P132" s="2" t="s">
        <v>13</v>
      </c>
      <c r="Q132" s="2" t="s">
        <v>13</v>
      </c>
      <c r="R132" s="2" t="s">
        <v>13</v>
      </c>
      <c r="S132" s="2" t="s">
        <v>8</v>
      </c>
      <c r="T132" s="2" t="s">
        <v>147</v>
      </c>
      <c r="U132" s="2" t="s">
        <v>210</v>
      </c>
      <c r="V132" s="2" t="s">
        <v>175</v>
      </c>
      <c r="X132" s="2"/>
      <c r="Y132" s="2"/>
      <c r="Z132" s="2" t="s">
        <v>13</v>
      </c>
      <c r="AA132" s="2" t="s">
        <v>13</v>
      </c>
      <c r="AB132" s="2" t="s">
        <v>8</v>
      </c>
      <c r="AC132" s="2" t="s">
        <v>149</v>
      </c>
      <c r="AD132" s="2" t="s">
        <v>210</v>
      </c>
      <c r="AE132" s="2" t="s">
        <v>175</v>
      </c>
      <c r="AF132" s="2"/>
      <c r="AG132" s="2"/>
      <c r="AH132" s="2" t="s">
        <v>13</v>
      </c>
      <c r="AI132" s="2" t="s">
        <v>151</v>
      </c>
      <c r="AJ132" s="2" t="s">
        <v>210</v>
      </c>
      <c r="AK132" s="2" t="s">
        <v>175</v>
      </c>
      <c r="AL132" s="2"/>
      <c r="AM132" s="2"/>
      <c r="AN132" s="2" t="s">
        <v>13</v>
      </c>
      <c r="AO132" s="2" t="s">
        <v>151</v>
      </c>
      <c r="AP132" s="2" t="s">
        <v>210</v>
      </c>
      <c r="AQ132" s="2" t="s">
        <v>175</v>
      </c>
      <c r="AR132" s="2"/>
      <c r="AS132" s="2"/>
      <c r="AT132" s="2" t="s">
        <v>13</v>
      </c>
      <c r="AU132" s="2" t="s">
        <v>153</v>
      </c>
      <c r="AV132" s="2" t="s">
        <v>210</v>
      </c>
      <c r="AW132" s="2" t="s">
        <v>175</v>
      </c>
      <c r="AX132" s="2"/>
      <c r="AY132" s="2"/>
      <c r="AZ132" s="2" t="s">
        <v>13</v>
      </c>
      <c r="BA132" s="2" t="s">
        <v>151</v>
      </c>
      <c r="BB132" s="2" t="s">
        <v>210</v>
      </c>
      <c r="BC132" s="2" t="s">
        <v>175</v>
      </c>
      <c r="BD132" s="2"/>
      <c r="BE132" s="2"/>
      <c r="BF132" s="2" t="s">
        <v>13</v>
      </c>
      <c r="BG132" s="2" t="s">
        <v>151</v>
      </c>
      <c r="BH132" s="2" t="s">
        <v>210</v>
      </c>
      <c r="BI132" s="2" t="s">
        <v>175</v>
      </c>
      <c r="BJ132" s="2"/>
      <c r="BK132" s="21" t="s">
        <v>8</v>
      </c>
      <c r="BL132" s="2"/>
      <c r="BM132" s="21" t="s">
        <v>1607</v>
      </c>
      <c r="BN132" s="2"/>
      <c r="BO132" s="2" t="s">
        <v>1611</v>
      </c>
      <c r="BP132" s="2" t="s">
        <v>1611</v>
      </c>
      <c r="BQ132" s="2" t="s">
        <v>317</v>
      </c>
      <c r="BR132" s="2" t="s">
        <v>131</v>
      </c>
      <c r="BS132" s="2" t="s">
        <v>131</v>
      </c>
      <c r="BT132" s="2" t="s">
        <v>1256</v>
      </c>
      <c r="BU132" s="2"/>
      <c r="BV132" s="2"/>
      <c r="BW132" s="2" t="s">
        <v>1256</v>
      </c>
      <c r="BX132" s="2" t="s">
        <v>1258</v>
      </c>
      <c r="BY132" s="2" t="s">
        <v>1609</v>
      </c>
    </row>
    <row r="133" spans="1:77" s="3" customFormat="1" x14ac:dyDescent="0.3">
      <c r="A133" s="1">
        <v>130</v>
      </c>
      <c r="B133" s="111" t="s">
        <v>462</v>
      </c>
      <c r="C133" s="9" t="s">
        <v>463</v>
      </c>
      <c r="D133" s="9"/>
      <c r="E133" s="111" t="s">
        <v>457</v>
      </c>
      <c r="F133" s="2" t="s">
        <v>872</v>
      </c>
      <c r="G133" s="2" t="s">
        <v>13</v>
      </c>
      <c r="H133" s="2" t="s">
        <v>858</v>
      </c>
      <c r="I133" s="20" t="s">
        <v>858</v>
      </c>
      <c r="J133" s="2" t="s">
        <v>1253</v>
      </c>
      <c r="K133" s="2"/>
      <c r="L133" s="2" t="s">
        <v>1234</v>
      </c>
      <c r="M133" s="2" t="s">
        <v>13</v>
      </c>
      <c r="N133" s="2" t="s">
        <v>231</v>
      </c>
      <c r="O133" s="2" t="s">
        <v>13</v>
      </c>
      <c r="P133" s="2" t="s">
        <v>13</v>
      </c>
      <c r="Q133" s="2" t="s">
        <v>13</v>
      </c>
      <c r="R133" s="2" t="s">
        <v>13</v>
      </c>
      <c r="S133" s="2" t="s">
        <v>8</v>
      </c>
      <c r="T133" s="2" t="s">
        <v>147</v>
      </c>
      <c r="U133" s="2" t="s">
        <v>210</v>
      </c>
      <c r="V133" s="2" t="s">
        <v>175</v>
      </c>
      <c r="X133" s="2"/>
      <c r="Y133" s="2"/>
      <c r="Z133" s="2" t="s">
        <v>13</v>
      </c>
      <c r="AA133" s="2" t="s">
        <v>13</v>
      </c>
      <c r="AB133" s="2" t="s">
        <v>8</v>
      </c>
      <c r="AC133" s="2" t="s">
        <v>149</v>
      </c>
      <c r="AD133" s="2" t="s">
        <v>210</v>
      </c>
      <c r="AE133" s="2" t="s">
        <v>175</v>
      </c>
      <c r="AF133" s="2"/>
      <c r="AG133" s="2"/>
      <c r="AH133" s="2" t="s">
        <v>13</v>
      </c>
      <c r="AI133" s="2" t="s">
        <v>151</v>
      </c>
      <c r="AJ133" s="2" t="s">
        <v>210</v>
      </c>
      <c r="AK133" s="2" t="s">
        <v>175</v>
      </c>
      <c r="AL133" s="2"/>
      <c r="AM133" s="2"/>
      <c r="AN133" s="2" t="s">
        <v>13</v>
      </c>
      <c r="AO133" s="2" t="s">
        <v>151</v>
      </c>
      <c r="AP133" s="2" t="s">
        <v>210</v>
      </c>
      <c r="AQ133" s="2" t="s">
        <v>175</v>
      </c>
      <c r="AR133" s="2"/>
      <c r="AS133" s="2"/>
      <c r="AT133" s="2" t="s">
        <v>13</v>
      </c>
      <c r="AU133" s="2" t="s">
        <v>153</v>
      </c>
      <c r="AV133" s="2" t="s">
        <v>210</v>
      </c>
      <c r="AW133" s="2" t="s">
        <v>175</v>
      </c>
      <c r="AX133" s="2"/>
      <c r="AY133" s="2"/>
      <c r="AZ133" s="2" t="s">
        <v>13</v>
      </c>
      <c r="BA133" s="2" t="s">
        <v>151</v>
      </c>
      <c r="BB133" s="2" t="s">
        <v>210</v>
      </c>
      <c r="BC133" s="2" t="s">
        <v>175</v>
      </c>
      <c r="BD133" s="2"/>
      <c r="BE133" s="2"/>
      <c r="BF133" s="2" t="s">
        <v>13</v>
      </c>
      <c r="BG133" s="2" t="s">
        <v>151</v>
      </c>
      <c r="BH133" s="2" t="s">
        <v>210</v>
      </c>
      <c r="BI133" s="2" t="s">
        <v>175</v>
      </c>
      <c r="BJ133" s="2"/>
      <c r="BK133" s="21" t="s">
        <v>1253</v>
      </c>
      <c r="BL133" s="2"/>
      <c r="BM133" s="21" t="s">
        <v>1607</v>
      </c>
      <c r="BN133" s="2"/>
      <c r="BO133" s="2" t="s">
        <v>1612</v>
      </c>
      <c r="BP133" s="2" t="s">
        <v>1612</v>
      </c>
      <c r="BQ133" s="2" t="s">
        <v>317</v>
      </c>
      <c r="BR133" s="2" t="s">
        <v>131</v>
      </c>
      <c r="BS133" s="2" t="s">
        <v>131</v>
      </c>
      <c r="BT133" s="2" t="s">
        <v>1256</v>
      </c>
      <c r="BU133" s="2"/>
      <c r="BV133" s="2"/>
      <c r="BW133" s="2" t="s">
        <v>1256</v>
      </c>
      <c r="BX133" s="2"/>
      <c r="BY133" s="2" t="s">
        <v>1609</v>
      </c>
    </row>
    <row r="134" spans="1:77" s="3" customFormat="1" x14ac:dyDescent="0.3">
      <c r="A134" s="1">
        <v>131</v>
      </c>
      <c r="B134" s="9" t="s">
        <v>1613</v>
      </c>
      <c r="C134" s="9" t="s">
        <v>1613</v>
      </c>
      <c r="D134" s="9"/>
      <c r="E134" s="2" t="s">
        <v>457</v>
      </c>
      <c r="F134" s="2" t="s">
        <v>872</v>
      </c>
      <c r="G134" s="2" t="s">
        <v>13</v>
      </c>
      <c r="H134" s="2" t="s">
        <v>1252</v>
      </c>
      <c r="I134" s="20" t="s">
        <v>1253</v>
      </c>
      <c r="J134" s="2" t="s">
        <v>1253</v>
      </c>
      <c r="K134" s="2"/>
      <c r="L134" s="2" t="s">
        <v>1253</v>
      </c>
      <c r="M134" s="2" t="s">
        <v>1253</v>
      </c>
      <c r="N134" s="2" t="s">
        <v>1253</v>
      </c>
      <c r="O134" s="2"/>
      <c r="P134" s="2"/>
      <c r="Q134" s="2"/>
      <c r="R134" s="2"/>
      <c r="S134" s="2"/>
      <c r="T134" s="2"/>
      <c r="U134" s="2"/>
      <c r="V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1" t="s">
        <v>1253</v>
      </c>
      <c r="BL134" s="2"/>
      <c r="BM134" s="21" t="s">
        <v>1607</v>
      </c>
      <c r="BN134" s="2"/>
      <c r="BO134" s="2" t="s">
        <v>1614</v>
      </c>
      <c r="BP134" s="2" t="s">
        <v>1614</v>
      </c>
      <c r="BQ134" s="2" t="s">
        <v>317</v>
      </c>
      <c r="BR134" s="2" t="s">
        <v>131</v>
      </c>
      <c r="BS134" s="2" t="s">
        <v>131</v>
      </c>
      <c r="BT134" s="2" t="s">
        <v>1256</v>
      </c>
      <c r="BU134" s="2"/>
      <c r="BV134" s="2"/>
      <c r="BW134" s="2" t="s">
        <v>1256</v>
      </c>
      <c r="BX134" s="2"/>
      <c r="BY134" s="2" t="s">
        <v>1609</v>
      </c>
    </row>
    <row r="135" spans="1:77" s="3" customFormat="1" x14ac:dyDescent="0.3">
      <c r="A135" s="1">
        <v>132</v>
      </c>
      <c r="B135" s="9" t="s">
        <v>876</v>
      </c>
      <c r="C135" s="9" t="s">
        <v>876</v>
      </c>
      <c r="D135" s="9"/>
      <c r="E135" s="17" t="s">
        <v>877</v>
      </c>
      <c r="F135" s="2"/>
      <c r="G135" s="2" t="s">
        <v>13</v>
      </c>
      <c r="H135" s="20" t="s">
        <v>858</v>
      </c>
      <c r="I135" s="20" t="s">
        <v>878</v>
      </c>
      <c r="J135" s="2" t="s">
        <v>879</v>
      </c>
      <c r="K135" s="2"/>
      <c r="L135" s="2" t="s">
        <v>1234</v>
      </c>
      <c r="M135" s="2" t="s">
        <v>1242</v>
      </c>
      <c r="N135" s="2" t="s">
        <v>1576</v>
      </c>
      <c r="O135" s="2" t="s">
        <v>13</v>
      </c>
      <c r="P135" s="2" t="s">
        <v>13</v>
      </c>
      <c r="Q135" s="2" t="s">
        <v>13</v>
      </c>
      <c r="R135" s="2" t="s">
        <v>13</v>
      </c>
      <c r="S135" s="2" t="s">
        <v>13</v>
      </c>
      <c r="T135" s="2" t="s">
        <v>147</v>
      </c>
      <c r="U135" s="2" t="s">
        <v>210</v>
      </c>
      <c r="V135" s="2" t="s">
        <v>195</v>
      </c>
      <c r="X135" s="2" t="s">
        <v>1615</v>
      </c>
      <c r="Y135" s="2" t="s">
        <v>1616</v>
      </c>
      <c r="Z135" s="2" t="s">
        <v>13</v>
      </c>
      <c r="AA135" s="2" t="s">
        <v>13</v>
      </c>
      <c r="AB135" s="2" t="s">
        <v>13</v>
      </c>
      <c r="AC135" s="2" t="s">
        <v>313</v>
      </c>
      <c r="AD135" s="2" t="s">
        <v>210</v>
      </c>
      <c r="AE135" s="2" t="s">
        <v>195</v>
      </c>
      <c r="AF135" s="2" t="s">
        <v>1617</v>
      </c>
      <c r="AG135" s="2" t="s">
        <v>1616</v>
      </c>
      <c r="AH135" s="2" t="s">
        <v>13</v>
      </c>
      <c r="AI135" s="2" t="s">
        <v>151</v>
      </c>
      <c r="AJ135" s="2" t="s">
        <v>1618</v>
      </c>
      <c r="AK135" s="2" t="s">
        <v>195</v>
      </c>
      <c r="AL135" s="2" t="s">
        <v>1616</v>
      </c>
      <c r="AM135" s="2" t="s">
        <v>1619</v>
      </c>
      <c r="AN135" s="2" t="s">
        <v>13</v>
      </c>
      <c r="AO135" s="2" t="s">
        <v>151</v>
      </c>
      <c r="AP135" s="2" t="s">
        <v>210</v>
      </c>
      <c r="AQ135" s="2" t="s">
        <v>175</v>
      </c>
      <c r="AR135" s="2"/>
      <c r="AS135" s="2"/>
      <c r="AT135" s="2" t="s">
        <v>13</v>
      </c>
      <c r="AU135" s="2" t="s">
        <v>153</v>
      </c>
      <c r="AV135" s="2"/>
      <c r="AW135" s="2" t="s">
        <v>175</v>
      </c>
      <c r="AX135" s="2"/>
      <c r="AY135" s="2"/>
      <c r="AZ135" s="2" t="s">
        <v>13</v>
      </c>
      <c r="BA135" s="2" t="s">
        <v>151</v>
      </c>
      <c r="BB135" s="2" t="s">
        <v>210</v>
      </c>
      <c r="BC135" s="2" t="s">
        <v>195</v>
      </c>
      <c r="BD135" s="2"/>
      <c r="BE135" s="2" t="s">
        <v>1620</v>
      </c>
      <c r="BF135" s="2"/>
      <c r="BG135" s="2"/>
      <c r="BH135" s="2"/>
      <c r="BI135" s="2"/>
      <c r="BJ135" s="2"/>
      <c r="BK135" s="2" t="s">
        <v>8</v>
      </c>
      <c r="BL135" s="2"/>
      <c r="BM135" s="2"/>
      <c r="BN135" s="2"/>
      <c r="BO135" s="2" t="s">
        <v>1621</v>
      </c>
      <c r="BP135" s="2"/>
      <c r="BQ135" s="2" t="s">
        <v>317</v>
      </c>
      <c r="BR135" s="2" t="s">
        <v>131</v>
      </c>
      <c r="BS135" s="2" t="s">
        <v>131</v>
      </c>
      <c r="BT135" s="2"/>
      <c r="BU135" s="2"/>
      <c r="BV135" s="2"/>
      <c r="BW135" s="2"/>
      <c r="BX135" s="2"/>
      <c r="BY135" s="2"/>
    </row>
    <row r="136" spans="1:77" s="3" customFormat="1" x14ac:dyDescent="0.3">
      <c r="A136" s="1">
        <v>132.01</v>
      </c>
      <c r="B136" s="9" t="s">
        <v>707</v>
      </c>
      <c r="C136" s="9" t="s">
        <v>707</v>
      </c>
      <c r="D136" s="9"/>
      <c r="E136" s="2"/>
      <c r="F136" s="2"/>
      <c r="G136" s="2" t="s">
        <v>769</v>
      </c>
      <c r="H136" s="2" t="s">
        <v>858</v>
      </c>
      <c r="I136" s="2" t="s">
        <v>880</v>
      </c>
      <c r="J136" s="2" t="s">
        <v>880</v>
      </c>
      <c r="K136" s="2"/>
      <c r="L136" s="2" t="s">
        <v>1234</v>
      </c>
      <c r="M136" s="2" t="s">
        <v>1242</v>
      </c>
      <c r="N136" s="2" t="s">
        <v>1622</v>
      </c>
      <c r="O136" s="2" t="s">
        <v>13</v>
      </c>
      <c r="P136" s="2" t="s">
        <v>13</v>
      </c>
      <c r="Q136" s="2" t="s">
        <v>13</v>
      </c>
      <c r="R136" s="2" t="s">
        <v>13</v>
      </c>
      <c r="S136" s="2" t="s">
        <v>13</v>
      </c>
      <c r="T136" s="2" t="s">
        <v>147</v>
      </c>
      <c r="U136" s="2" t="s">
        <v>210</v>
      </c>
      <c r="V136" s="2" t="s">
        <v>195</v>
      </c>
      <c r="X136" s="2" t="s">
        <v>1615</v>
      </c>
      <c r="Y136" s="2" t="s">
        <v>1616</v>
      </c>
      <c r="Z136" s="2" t="s">
        <v>13</v>
      </c>
      <c r="AA136" s="2" t="s">
        <v>13</v>
      </c>
      <c r="AB136" s="2" t="s">
        <v>13</v>
      </c>
      <c r="AC136" s="2" t="s">
        <v>313</v>
      </c>
      <c r="AD136" s="2" t="s">
        <v>210</v>
      </c>
      <c r="AE136" s="2" t="s">
        <v>195</v>
      </c>
      <c r="AF136" s="2" t="s">
        <v>1617</v>
      </c>
      <c r="AG136" s="2" t="s">
        <v>1616</v>
      </c>
      <c r="AH136" s="2" t="s">
        <v>13</v>
      </c>
      <c r="AI136" s="2" t="s">
        <v>151</v>
      </c>
      <c r="AJ136" s="2" t="s">
        <v>1618</v>
      </c>
      <c r="AK136" s="2" t="s">
        <v>195</v>
      </c>
      <c r="AL136" s="2" t="s">
        <v>1616</v>
      </c>
      <c r="AM136" s="2" t="s">
        <v>1619</v>
      </c>
      <c r="AN136" s="2" t="s">
        <v>13</v>
      </c>
      <c r="AO136" s="2" t="s">
        <v>151</v>
      </c>
      <c r="AP136" s="2" t="s">
        <v>210</v>
      </c>
      <c r="AQ136" s="2" t="s">
        <v>175</v>
      </c>
      <c r="AR136" s="2"/>
      <c r="AS136" s="2"/>
      <c r="AT136" s="2" t="s">
        <v>13</v>
      </c>
      <c r="AU136" s="2" t="s">
        <v>153</v>
      </c>
      <c r="AV136" s="2"/>
      <c r="AW136" s="2" t="s">
        <v>175</v>
      </c>
      <c r="AX136" s="2"/>
      <c r="AY136" s="2"/>
      <c r="AZ136" s="2" t="s">
        <v>13</v>
      </c>
      <c r="BA136" s="2" t="s">
        <v>151</v>
      </c>
      <c r="BB136" s="2" t="s">
        <v>195</v>
      </c>
      <c r="BC136" s="2" t="s">
        <v>195</v>
      </c>
      <c r="BD136" s="2"/>
      <c r="BE136" s="2" t="s">
        <v>1620</v>
      </c>
      <c r="BF136" s="2"/>
      <c r="BG136" s="2"/>
      <c r="BH136" s="2"/>
      <c r="BI136" s="2"/>
      <c r="BJ136" s="2"/>
      <c r="BK136" s="2" t="s">
        <v>8</v>
      </c>
      <c r="BL136" s="2"/>
      <c r="BM136" s="2"/>
      <c r="BN136" s="2"/>
      <c r="BO136" s="2" t="s">
        <v>1623</v>
      </c>
      <c r="BP136" s="2" t="s">
        <v>1624</v>
      </c>
      <c r="BQ136" s="2" t="s">
        <v>131</v>
      </c>
      <c r="BR136" s="2" t="s">
        <v>131</v>
      </c>
      <c r="BS136" s="2" t="s">
        <v>131</v>
      </c>
      <c r="BT136" s="2" t="s">
        <v>1343</v>
      </c>
      <c r="BU136" s="2"/>
      <c r="BV136" s="2"/>
      <c r="BW136" s="2" t="s">
        <v>1343</v>
      </c>
      <c r="BX136" s="2"/>
      <c r="BY136" s="2" t="s">
        <v>1625</v>
      </c>
    </row>
    <row r="137" spans="1:77" s="3" customFormat="1" x14ac:dyDescent="0.3">
      <c r="A137" s="1">
        <v>132.02000000000001</v>
      </c>
      <c r="B137" s="9" t="s">
        <v>710</v>
      </c>
      <c r="C137" s="9" t="s">
        <v>710</v>
      </c>
      <c r="D137" s="9"/>
      <c r="E137" s="2"/>
      <c r="F137" s="2"/>
      <c r="G137" s="2" t="s">
        <v>769</v>
      </c>
      <c r="H137" s="2" t="s">
        <v>858</v>
      </c>
      <c r="I137" s="2" t="s">
        <v>880</v>
      </c>
      <c r="J137" s="2" t="s">
        <v>880</v>
      </c>
      <c r="K137" s="2"/>
      <c r="L137" s="2" t="s">
        <v>1234</v>
      </c>
      <c r="M137" s="2" t="s">
        <v>1242</v>
      </c>
      <c r="N137" s="2" t="s">
        <v>1576</v>
      </c>
      <c r="O137" s="2" t="s">
        <v>13</v>
      </c>
      <c r="P137" s="2" t="s">
        <v>13</v>
      </c>
      <c r="Q137" s="2" t="s">
        <v>13</v>
      </c>
      <c r="R137" s="2" t="s">
        <v>13</v>
      </c>
      <c r="S137" s="2" t="s">
        <v>13</v>
      </c>
      <c r="T137" s="2" t="s">
        <v>147</v>
      </c>
      <c r="U137" s="2" t="s">
        <v>210</v>
      </c>
      <c r="V137" s="2" t="s">
        <v>195</v>
      </c>
      <c r="X137" s="2" t="s">
        <v>1615</v>
      </c>
      <c r="Y137" s="2" t="s">
        <v>1616</v>
      </c>
      <c r="Z137" s="2" t="s">
        <v>13</v>
      </c>
      <c r="AA137" s="2" t="s">
        <v>13</v>
      </c>
      <c r="AB137" s="2" t="s">
        <v>13</v>
      </c>
      <c r="AC137" s="2" t="s">
        <v>313</v>
      </c>
      <c r="AD137" s="2" t="s">
        <v>210</v>
      </c>
      <c r="AE137" s="2" t="s">
        <v>195</v>
      </c>
      <c r="AF137" s="2" t="s">
        <v>1617</v>
      </c>
      <c r="AG137" s="2" t="s">
        <v>1616</v>
      </c>
      <c r="AH137" s="2" t="s">
        <v>13</v>
      </c>
      <c r="AI137" s="2" t="s">
        <v>151</v>
      </c>
      <c r="AJ137" s="2" t="s">
        <v>1618</v>
      </c>
      <c r="AK137" s="2" t="s">
        <v>195</v>
      </c>
      <c r="AL137" s="2" t="s">
        <v>1616</v>
      </c>
      <c r="AM137" s="2" t="s">
        <v>1619</v>
      </c>
      <c r="AN137" s="2" t="s">
        <v>13</v>
      </c>
      <c r="AO137" s="2" t="s">
        <v>151</v>
      </c>
      <c r="AP137" s="2" t="s">
        <v>210</v>
      </c>
      <c r="AQ137" s="2" t="s">
        <v>175</v>
      </c>
      <c r="AR137" s="2"/>
      <c r="AS137" s="2"/>
      <c r="AT137" s="2" t="s">
        <v>13</v>
      </c>
      <c r="AU137" s="2" t="s">
        <v>153</v>
      </c>
      <c r="AV137" s="2"/>
      <c r="AW137" s="2" t="s">
        <v>175</v>
      </c>
      <c r="AX137" s="2"/>
      <c r="AY137" s="2"/>
      <c r="AZ137" s="2" t="s">
        <v>13</v>
      </c>
      <c r="BA137" s="2" t="s">
        <v>151</v>
      </c>
      <c r="BB137" s="2" t="s">
        <v>195</v>
      </c>
      <c r="BC137" s="2" t="s">
        <v>195</v>
      </c>
      <c r="BD137" s="2"/>
      <c r="BE137" s="2" t="s">
        <v>1620</v>
      </c>
      <c r="BF137" s="2"/>
      <c r="BG137" s="2"/>
      <c r="BH137" s="2"/>
      <c r="BI137" s="2"/>
      <c r="BJ137" s="2"/>
      <c r="BK137" s="2" t="s">
        <v>8</v>
      </c>
      <c r="BL137" s="2"/>
      <c r="BM137" s="2"/>
      <c r="BN137" s="2"/>
      <c r="BO137" s="2" t="s">
        <v>1626</v>
      </c>
      <c r="BP137" s="2" t="s">
        <v>710</v>
      </c>
      <c r="BQ137" s="2" t="s">
        <v>131</v>
      </c>
      <c r="BR137" s="2" t="s">
        <v>131</v>
      </c>
      <c r="BS137" s="2" t="s">
        <v>131</v>
      </c>
      <c r="BT137" s="2" t="s">
        <v>1343</v>
      </c>
      <c r="BU137" s="2"/>
      <c r="BV137" s="2"/>
      <c r="BW137" s="2" t="s">
        <v>1343</v>
      </c>
      <c r="BX137" s="2"/>
      <c r="BY137" s="2" t="s">
        <v>1625</v>
      </c>
    </row>
    <row r="138" spans="1:77" s="3" customFormat="1" x14ac:dyDescent="0.3">
      <c r="A138" s="1">
        <v>132.03</v>
      </c>
      <c r="B138" s="9" t="s">
        <v>714</v>
      </c>
      <c r="C138" s="9" t="s">
        <v>714</v>
      </c>
      <c r="D138" s="9"/>
      <c r="E138" s="2"/>
      <c r="F138" s="2"/>
      <c r="G138" s="2" t="s">
        <v>769</v>
      </c>
      <c r="H138" s="2" t="s">
        <v>858</v>
      </c>
      <c r="I138" s="2" t="s">
        <v>880</v>
      </c>
      <c r="J138" s="2" t="s">
        <v>880</v>
      </c>
      <c r="K138" s="2"/>
      <c r="L138" s="2" t="s">
        <v>1234</v>
      </c>
      <c r="M138" s="2" t="s">
        <v>1242</v>
      </c>
      <c r="N138" s="2" t="s">
        <v>1576</v>
      </c>
      <c r="O138" s="2" t="s">
        <v>13</v>
      </c>
      <c r="P138" s="2" t="s">
        <v>13</v>
      </c>
      <c r="Q138" s="2" t="s">
        <v>13</v>
      </c>
      <c r="R138" s="2" t="s">
        <v>13</v>
      </c>
      <c r="S138" s="2" t="s">
        <v>13</v>
      </c>
      <c r="T138" s="2" t="s">
        <v>147</v>
      </c>
      <c r="U138" s="2" t="s">
        <v>210</v>
      </c>
      <c r="V138" s="2" t="s">
        <v>195</v>
      </c>
      <c r="X138" s="2" t="s">
        <v>1615</v>
      </c>
      <c r="Y138" s="2" t="s">
        <v>1616</v>
      </c>
      <c r="Z138" s="2" t="s">
        <v>13</v>
      </c>
      <c r="AA138" s="2" t="s">
        <v>13</v>
      </c>
      <c r="AB138" s="2" t="s">
        <v>13</v>
      </c>
      <c r="AC138" s="2" t="s">
        <v>313</v>
      </c>
      <c r="AD138" s="2" t="s">
        <v>210</v>
      </c>
      <c r="AE138" s="2" t="s">
        <v>195</v>
      </c>
      <c r="AF138" s="2" t="s">
        <v>1617</v>
      </c>
      <c r="AG138" s="2" t="s">
        <v>1616</v>
      </c>
      <c r="AH138" s="2" t="s">
        <v>13</v>
      </c>
      <c r="AI138" s="2" t="s">
        <v>151</v>
      </c>
      <c r="AJ138" s="2" t="s">
        <v>1618</v>
      </c>
      <c r="AK138" s="2" t="s">
        <v>195</v>
      </c>
      <c r="AL138" s="2" t="s">
        <v>1616</v>
      </c>
      <c r="AM138" s="2" t="s">
        <v>1619</v>
      </c>
      <c r="AN138" s="2" t="s">
        <v>13</v>
      </c>
      <c r="AO138" s="2" t="s">
        <v>151</v>
      </c>
      <c r="AP138" s="2" t="s">
        <v>210</v>
      </c>
      <c r="AQ138" s="2" t="s">
        <v>175</v>
      </c>
      <c r="AR138" s="2"/>
      <c r="AS138" s="2"/>
      <c r="AT138" s="2" t="s">
        <v>13</v>
      </c>
      <c r="AU138" s="2" t="s">
        <v>153</v>
      </c>
      <c r="AV138" s="2"/>
      <c r="AW138" s="2" t="s">
        <v>175</v>
      </c>
      <c r="AX138" s="2"/>
      <c r="AY138" s="2"/>
      <c r="AZ138" s="2" t="s">
        <v>13</v>
      </c>
      <c r="BA138" s="2" t="s">
        <v>151</v>
      </c>
      <c r="BB138" s="2" t="s">
        <v>195</v>
      </c>
      <c r="BC138" s="2" t="s">
        <v>195</v>
      </c>
      <c r="BD138" s="2"/>
      <c r="BE138" s="2" t="s">
        <v>1620</v>
      </c>
      <c r="BF138" s="2"/>
      <c r="BG138" s="2"/>
      <c r="BH138" s="2"/>
      <c r="BI138" s="2"/>
      <c r="BJ138" s="2"/>
      <c r="BK138" s="2" t="s">
        <v>8</v>
      </c>
      <c r="BL138" s="2"/>
      <c r="BM138" s="2"/>
      <c r="BN138" s="2"/>
      <c r="BO138" s="2"/>
      <c r="BP138" s="2" t="s">
        <v>714</v>
      </c>
      <c r="BQ138" s="2" t="s">
        <v>131</v>
      </c>
      <c r="BR138" s="2" t="s">
        <v>131</v>
      </c>
      <c r="BS138" s="2" t="s">
        <v>131</v>
      </c>
      <c r="BT138" s="2" t="s">
        <v>1343</v>
      </c>
      <c r="BU138" s="2"/>
      <c r="BV138" s="2"/>
      <c r="BW138" s="2" t="s">
        <v>1343</v>
      </c>
      <c r="BX138" s="2"/>
      <c r="BY138" s="2" t="s">
        <v>1625</v>
      </c>
    </row>
    <row r="139" spans="1:77" s="3" customFormat="1" x14ac:dyDescent="0.3">
      <c r="A139" s="1">
        <v>132.04</v>
      </c>
      <c r="B139" s="9" t="s">
        <v>701</v>
      </c>
      <c r="C139" s="9" t="s">
        <v>701</v>
      </c>
      <c r="D139" s="9"/>
      <c r="E139" s="2"/>
      <c r="F139" s="2"/>
      <c r="G139" s="2" t="s">
        <v>769</v>
      </c>
      <c r="H139" s="2" t="s">
        <v>858</v>
      </c>
      <c r="I139" s="2" t="s">
        <v>880</v>
      </c>
      <c r="J139" s="2" t="s">
        <v>880</v>
      </c>
      <c r="K139" s="2"/>
      <c r="L139" s="2" t="s">
        <v>1234</v>
      </c>
      <c r="M139" s="2" t="s">
        <v>1242</v>
      </c>
      <c r="N139" s="2" t="s">
        <v>1576</v>
      </c>
      <c r="O139" s="2" t="s">
        <v>13</v>
      </c>
      <c r="P139" s="2" t="s">
        <v>13</v>
      </c>
      <c r="Q139" s="2" t="s">
        <v>13</v>
      </c>
      <c r="R139" s="2" t="s">
        <v>13</v>
      </c>
      <c r="S139" s="2" t="s">
        <v>13</v>
      </c>
      <c r="T139" s="2" t="s">
        <v>147</v>
      </c>
      <c r="U139" s="2" t="s">
        <v>210</v>
      </c>
      <c r="V139" s="2" t="s">
        <v>195</v>
      </c>
      <c r="X139" s="2" t="s">
        <v>1615</v>
      </c>
      <c r="Y139" s="2" t="s">
        <v>1616</v>
      </c>
      <c r="Z139" s="2" t="s">
        <v>13</v>
      </c>
      <c r="AA139" s="2" t="s">
        <v>13</v>
      </c>
      <c r="AB139" s="2" t="s">
        <v>13</v>
      </c>
      <c r="AC139" s="2" t="s">
        <v>313</v>
      </c>
      <c r="AD139" s="2" t="s">
        <v>210</v>
      </c>
      <c r="AE139" s="2" t="s">
        <v>195</v>
      </c>
      <c r="AF139" s="2" t="s">
        <v>1617</v>
      </c>
      <c r="AG139" s="2" t="s">
        <v>1616</v>
      </c>
      <c r="AH139" s="2" t="s">
        <v>13</v>
      </c>
      <c r="AI139" s="2" t="s">
        <v>151</v>
      </c>
      <c r="AJ139" s="2" t="s">
        <v>1618</v>
      </c>
      <c r="AK139" s="2" t="s">
        <v>195</v>
      </c>
      <c r="AL139" s="2" t="s">
        <v>1616</v>
      </c>
      <c r="AM139" s="2" t="s">
        <v>1619</v>
      </c>
      <c r="AN139" s="2" t="s">
        <v>13</v>
      </c>
      <c r="AO139" s="2" t="s">
        <v>151</v>
      </c>
      <c r="AP139" s="2" t="s">
        <v>210</v>
      </c>
      <c r="AQ139" s="2" t="s">
        <v>175</v>
      </c>
      <c r="AR139" s="2"/>
      <c r="AS139" s="2"/>
      <c r="AT139" s="2" t="s">
        <v>13</v>
      </c>
      <c r="AU139" s="2" t="s">
        <v>153</v>
      </c>
      <c r="AV139" s="2"/>
      <c r="AW139" s="2" t="s">
        <v>175</v>
      </c>
      <c r="AX139" s="2"/>
      <c r="AY139" s="2"/>
      <c r="AZ139" s="2" t="s">
        <v>13</v>
      </c>
      <c r="BA139" s="2" t="s">
        <v>151</v>
      </c>
      <c r="BB139" s="2" t="s">
        <v>195</v>
      </c>
      <c r="BC139" s="2" t="s">
        <v>195</v>
      </c>
      <c r="BD139" s="2"/>
      <c r="BE139" s="2" t="s">
        <v>1620</v>
      </c>
      <c r="BF139" s="2"/>
      <c r="BG139" s="2"/>
      <c r="BH139" s="2"/>
      <c r="BI139" s="2"/>
      <c r="BJ139" s="2"/>
      <c r="BK139" s="2" t="s">
        <v>8</v>
      </c>
      <c r="BL139" s="2"/>
      <c r="BM139" s="2"/>
      <c r="BN139" s="2"/>
      <c r="BO139" s="2"/>
      <c r="BP139" s="2" t="s">
        <v>1627</v>
      </c>
      <c r="BQ139" s="2" t="s">
        <v>131</v>
      </c>
      <c r="BR139" s="2" t="s">
        <v>131</v>
      </c>
      <c r="BS139" s="2" t="s">
        <v>131</v>
      </c>
      <c r="BT139" s="2" t="s">
        <v>1343</v>
      </c>
      <c r="BU139" s="2"/>
      <c r="BV139" s="2"/>
      <c r="BW139" s="2" t="s">
        <v>1343</v>
      </c>
      <c r="BX139" s="2"/>
      <c r="BY139" s="2" t="s">
        <v>1625</v>
      </c>
    </row>
    <row r="140" spans="1:77" s="3" customFormat="1" x14ac:dyDescent="0.3">
      <c r="A140" s="1">
        <v>132.05000000000001</v>
      </c>
      <c r="B140" s="9" t="s">
        <v>730</v>
      </c>
      <c r="C140" s="9" t="s">
        <v>730</v>
      </c>
      <c r="D140" s="9"/>
      <c r="E140" s="2"/>
      <c r="F140" s="2"/>
      <c r="G140" s="2" t="s">
        <v>769</v>
      </c>
      <c r="H140" s="2" t="s">
        <v>858</v>
      </c>
      <c r="I140" s="2" t="s">
        <v>880</v>
      </c>
      <c r="J140" s="2" t="s">
        <v>880</v>
      </c>
      <c r="K140" s="2"/>
      <c r="L140" s="2" t="s">
        <v>1234</v>
      </c>
      <c r="M140" s="2" t="s">
        <v>1242</v>
      </c>
      <c r="N140" s="2" t="s">
        <v>1576</v>
      </c>
      <c r="O140" s="2" t="s">
        <v>13</v>
      </c>
      <c r="P140" s="2" t="s">
        <v>13</v>
      </c>
      <c r="Q140" s="2" t="s">
        <v>13</v>
      </c>
      <c r="R140" s="2" t="s">
        <v>13</v>
      </c>
      <c r="S140" s="2" t="s">
        <v>13</v>
      </c>
      <c r="T140" s="2" t="s">
        <v>147</v>
      </c>
      <c r="U140" s="2" t="s">
        <v>210</v>
      </c>
      <c r="V140" s="2" t="s">
        <v>195</v>
      </c>
      <c r="X140" s="2" t="s">
        <v>1615</v>
      </c>
      <c r="Y140" s="2" t="s">
        <v>1616</v>
      </c>
      <c r="Z140" s="2" t="s">
        <v>13</v>
      </c>
      <c r="AA140" s="2" t="s">
        <v>13</v>
      </c>
      <c r="AB140" s="2" t="s">
        <v>13</v>
      </c>
      <c r="AC140" s="2" t="s">
        <v>313</v>
      </c>
      <c r="AD140" s="2" t="s">
        <v>210</v>
      </c>
      <c r="AE140" s="2" t="s">
        <v>195</v>
      </c>
      <c r="AF140" s="2" t="s">
        <v>1617</v>
      </c>
      <c r="AG140" s="2" t="s">
        <v>1616</v>
      </c>
      <c r="AH140" s="2" t="s">
        <v>13</v>
      </c>
      <c r="AI140" s="2" t="s">
        <v>151</v>
      </c>
      <c r="AJ140" s="2" t="s">
        <v>1618</v>
      </c>
      <c r="AK140" s="2" t="s">
        <v>195</v>
      </c>
      <c r="AL140" s="2" t="s">
        <v>1616</v>
      </c>
      <c r="AM140" s="2" t="s">
        <v>1619</v>
      </c>
      <c r="AN140" s="2" t="s">
        <v>13</v>
      </c>
      <c r="AO140" s="2" t="s">
        <v>151</v>
      </c>
      <c r="AP140" s="2" t="s">
        <v>210</v>
      </c>
      <c r="AQ140" s="2" t="s">
        <v>175</v>
      </c>
      <c r="AR140" s="2"/>
      <c r="AS140" s="2"/>
      <c r="AT140" s="2" t="s">
        <v>13</v>
      </c>
      <c r="AU140" s="2" t="s">
        <v>153</v>
      </c>
      <c r="AV140" s="2"/>
      <c r="AW140" s="2" t="s">
        <v>175</v>
      </c>
      <c r="AX140" s="2"/>
      <c r="AY140" s="2"/>
      <c r="AZ140" s="2" t="s">
        <v>13</v>
      </c>
      <c r="BA140" s="2" t="s">
        <v>151</v>
      </c>
      <c r="BB140" s="2" t="s">
        <v>195</v>
      </c>
      <c r="BC140" s="2" t="s">
        <v>195</v>
      </c>
      <c r="BD140" s="2"/>
      <c r="BE140" s="2" t="s">
        <v>1620</v>
      </c>
      <c r="BF140" s="2"/>
      <c r="BG140" s="2"/>
      <c r="BH140" s="2"/>
      <c r="BI140" s="2"/>
      <c r="BJ140" s="2"/>
      <c r="BK140" s="2" t="s">
        <v>8</v>
      </c>
      <c r="BL140" s="2"/>
      <c r="BM140" s="2"/>
      <c r="BN140" s="2"/>
      <c r="BO140" s="2"/>
      <c r="BP140" s="2" t="s">
        <v>1628</v>
      </c>
      <c r="BQ140" s="2" t="s">
        <v>131</v>
      </c>
      <c r="BR140" s="2" t="s">
        <v>131</v>
      </c>
      <c r="BS140" s="2" t="s">
        <v>131</v>
      </c>
      <c r="BT140" s="2" t="s">
        <v>1343</v>
      </c>
      <c r="BU140" s="2"/>
      <c r="BV140" s="2"/>
      <c r="BW140" s="2" t="s">
        <v>1343</v>
      </c>
      <c r="BX140" s="2"/>
      <c r="BY140" s="2" t="s">
        <v>1625</v>
      </c>
    </row>
    <row r="141" spans="1:77" s="3" customFormat="1" x14ac:dyDescent="0.3">
      <c r="A141" s="1">
        <v>132.06</v>
      </c>
      <c r="B141" s="9" t="s">
        <v>713</v>
      </c>
      <c r="C141" s="9" t="s">
        <v>713</v>
      </c>
      <c r="D141" s="9"/>
      <c r="E141" s="2"/>
      <c r="F141" s="2"/>
      <c r="G141" s="2" t="s">
        <v>769</v>
      </c>
      <c r="H141" s="2" t="s">
        <v>858</v>
      </c>
      <c r="I141" s="2" t="s">
        <v>880</v>
      </c>
      <c r="J141" s="2" t="s">
        <v>880</v>
      </c>
      <c r="K141" s="2"/>
      <c r="L141" s="2" t="s">
        <v>1234</v>
      </c>
      <c r="M141" s="2" t="s">
        <v>1242</v>
      </c>
      <c r="N141" s="2" t="s">
        <v>1576</v>
      </c>
      <c r="O141" s="2" t="s">
        <v>13</v>
      </c>
      <c r="P141" s="2" t="s">
        <v>13</v>
      </c>
      <c r="Q141" s="2" t="s">
        <v>13</v>
      </c>
      <c r="R141" s="2" t="s">
        <v>13</v>
      </c>
      <c r="S141" s="2" t="s">
        <v>13</v>
      </c>
      <c r="T141" s="2" t="s">
        <v>147</v>
      </c>
      <c r="U141" s="2" t="s">
        <v>210</v>
      </c>
      <c r="V141" s="2" t="s">
        <v>195</v>
      </c>
      <c r="X141" s="2" t="s">
        <v>1615</v>
      </c>
      <c r="Y141" s="2" t="s">
        <v>1616</v>
      </c>
      <c r="Z141" s="2" t="s">
        <v>13</v>
      </c>
      <c r="AA141" s="2" t="s">
        <v>13</v>
      </c>
      <c r="AB141" s="2" t="s">
        <v>13</v>
      </c>
      <c r="AC141" s="2" t="s">
        <v>313</v>
      </c>
      <c r="AD141" s="2" t="s">
        <v>210</v>
      </c>
      <c r="AE141" s="2" t="s">
        <v>195</v>
      </c>
      <c r="AF141" s="2" t="s">
        <v>1617</v>
      </c>
      <c r="AG141" s="2" t="s">
        <v>1616</v>
      </c>
      <c r="AH141" s="2" t="s">
        <v>13</v>
      </c>
      <c r="AI141" s="2" t="s">
        <v>151</v>
      </c>
      <c r="AJ141" s="2" t="s">
        <v>1618</v>
      </c>
      <c r="AK141" s="2" t="s">
        <v>195</v>
      </c>
      <c r="AL141" s="2" t="s">
        <v>1616</v>
      </c>
      <c r="AM141" s="2" t="s">
        <v>1619</v>
      </c>
      <c r="AN141" s="2" t="s">
        <v>13</v>
      </c>
      <c r="AO141" s="2" t="s">
        <v>151</v>
      </c>
      <c r="AP141" s="2" t="s">
        <v>210</v>
      </c>
      <c r="AQ141" s="2" t="s">
        <v>175</v>
      </c>
      <c r="AR141" s="2"/>
      <c r="AS141" s="2"/>
      <c r="AT141" s="2" t="s">
        <v>13</v>
      </c>
      <c r="AU141" s="2" t="s">
        <v>153</v>
      </c>
      <c r="AV141" s="2"/>
      <c r="AW141" s="2" t="s">
        <v>175</v>
      </c>
      <c r="AX141" s="2"/>
      <c r="AY141" s="2"/>
      <c r="AZ141" s="2" t="s">
        <v>13</v>
      </c>
      <c r="BA141" s="2" t="s">
        <v>151</v>
      </c>
      <c r="BB141" s="2" t="s">
        <v>195</v>
      </c>
      <c r="BC141" s="2" t="s">
        <v>195</v>
      </c>
      <c r="BD141" s="2"/>
      <c r="BE141" s="2" t="s">
        <v>1620</v>
      </c>
      <c r="BF141" s="2"/>
      <c r="BG141" s="2"/>
      <c r="BH141" s="2"/>
      <c r="BI141" s="2"/>
      <c r="BJ141" s="2"/>
      <c r="BK141" s="2" t="s">
        <v>8</v>
      </c>
      <c r="BL141" s="2"/>
      <c r="BM141" s="2"/>
      <c r="BN141" s="2"/>
      <c r="BO141" s="2"/>
      <c r="BP141" s="2" t="s">
        <v>1629</v>
      </c>
      <c r="BQ141" s="2" t="s">
        <v>131</v>
      </c>
      <c r="BR141" s="2" t="s">
        <v>131</v>
      </c>
      <c r="BS141" s="2" t="s">
        <v>131</v>
      </c>
      <c r="BT141" s="2" t="s">
        <v>1343</v>
      </c>
      <c r="BU141" s="2"/>
      <c r="BV141" s="2"/>
      <c r="BW141" s="2" t="s">
        <v>1343</v>
      </c>
      <c r="BX141" s="2"/>
      <c r="BY141" s="2" t="s">
        <v>1625</v>
      </c>
    </row>
    <row r="142" spans="1:77" s="3" customFormat="1" x14ac:dyDescent="0.3">
      <c r="A142" s="1">
        <v>132.07</v>
      </c>
      <c r="B142" s="9" t="s">
        <v>758</v>
      </c>
      <c r="C142" s="9" t="s">
        <v>758</v>
      </c>
      <c r="D142" s="9"/>
      <c r="E142" s="2"/>
      <c r="F142" s="2"/>
      <c r="G142" s="2" t="s">
        <v>769</v>
      </c>
      <c r="H142" s="2" t="s">
        <v>858</v>
      </c>
      <c r="I142" s="2" t="s">
        <v>880</v>
      </c>
      <c r="J142" s="2" t="s">
        <v>880</v>
      </c>
      <c r="K142" s="2"/>
      <c r="L142" s="2" t="s">
        <v>1234</v>
      </c>
      <c r="M142" s="2" t="s">
        <v>1242</v>
      </c>
      <c r="N142" s="2" t="s">
        <v>1576</v>
      </c>
      <c r="O142" s="2" t="s">
        <v>13</v>
      </c>
      <c r="P142" s="2" t="s">
        <v>13</v>
      </c>
      <c r="Q142" s="2" t="s">
        <v>13</v>
      </c>
      <c r="R142" s="2" t="s">
        <v>13</v>
      </c>
      <c r="S142" s="2" t="s">
        <v>13</v>
      </c>
      <c r="T142" s="2" t="s">
        <v>147</v>
      </c>
      <c r="U142" s="2" t="s">
        <v>210</v>
      </c>
      <c r="V142" s="2" t="s">
        <v>195</v>
      </c>
      <c r="X142" s="2" t="s">
        <v>1615</v>
      </c>
      <c r="Y142" s="2" t="s">
        <v>1616</v>
      </c>
      <c r="Z142" s="2" t="s">
        <v>13</v>
      </c>
      <c r="AA142" s="2" t="s">
        <v>13</v>
      </c>
      <c r="AB142" s="2" t="s">
        <v>13</v>
      </c>
      <c r="AC142" s="2" t="s">
        <v>313</v>
      </c>
      <c r="AD142" s="2" t="s">
        <v>210</v>
      </c>
      <c r="AE142" s="2" t="s">
        <v>195</v>
      </c>
      <c r="AF142" s="2" t="s">
        <v>1617</v>
      </c>
      <c r="AG142" s="2" t="s">
        <v>1616</v>
      </c>
      <c r="AH142" s="2" t="s">
        <v>13</v>
      </c>
      <c r="AI142" s="2" t="s">
        <v>151</v>
      </c>
      <c r="AJ142" s="2" t="s">
        <v>1618</v>
      </c>
      <c r="AK142" s="2" t="s">
        <v>195</v>
      </c>
      <c r="AL142" s="2" t="s">
        <v>1616</v>
      </c>
      <c r="AM142" s="2" t="s">
        <v>1619</v>
      </c>
      <c r="AN142" s="2" t="s">
        <v>13</v>
      </c>
      <c r="AO142" s="2" t="s">
        <v>151</v>
      </c>
      <c r="AP142" s="2" t="s">
        <v>210</v>
      </c>
      <c r="AQ142" s="2" t="s">
        <v>175</v>
      </c>
      <c r="AR142" s="2"/>
      <c r="AS142" s="2"/>
      <c r="AT142" s="2" t="s">
        <v>13</v>
      </c>
      <c r="AU142" s="2" t="s">
        <v>153</v>
      </c>
      <c r="AV142" s="2"/>
      <c r="AW142" s="2" t="s">
        <v>175</v>
      </c>
      <c r="AX142" s="2"/>
      <c r="AY142" s="2"/>
      <c r="AZ142" s="2" t="s">
        <v>13</v>
      </c>
      <c r="BA142" s="2" t="s">
        <v>151</v>
      </c>
      <c r="BB142" s="2" t="s">
        <v>195</v>
      </c>
      <c r="BC142" s="2" t="s">
        <v>195</v>
      </c>
      <c r="BD142" s="2"/>
      <c r="BE142" s="2" t="s">
        <v>1620</v>
      </c>
      <c r="BF142" s="2"/>
      <c r="BG142" s="2"/>
      <c r="BH142" s="2"/>
      <c r="BI142" s="2"/>
      <c r="BJ142" s="2"/>
      <c r="BK142" s="2" t="s">
        <v>8</v>
      </c>
      <c r="BL142" s="2"/>
      <c r="BM142" s="2"/>
      <c r="BN142" s="2"/>
      <c r="BO142" s="2"/>
      <c r="BP142" s="2" t="s">
        <v>1630</v>
      </c>
      <c r="BQ142" s="2" t="s">
        <v>131</v>
      </c>
      <c r="BR142" s="2" t="s">
        <v>131</v>
      </c>
      <c r="BS142" s="2" t="s">
        <v>131</v>
      </c>
      <c r="BT142" s="2" t="s">
        <v>1343</v>
      </c>
      <c r="BU142" s="2"/>
      <c r="BV142" s="2"/>
      <c r="BW142" s="2" t="s">
        <v>1343</v>
      </c>
      <c r="BX142" s="2"/>
      <c r="BY142" s="2" t="s">
        <v>1625</v>
      </c>
    </row>
    <row r="143" spans="1:77" s="3" customFormat="1" x14ac:dyDescent="0.3">
      <c r="A143" s="1">
        <v>132.08000000000001</v>
      </c>
      <c r="B143" s="9" t="s">
        <v>881</v>
      </c>
      <c r="C143" s="9" t="s">
        <v>881</v>
      </c>
      <c r="D143" s="9"/>
      <c r="E143" s="2"/>
      <c r="F143" s="2"/>
      <c r="G143" s="2" t="s">
        <v>769</v>
      </c>
      <c r="H143" s="2" t="s">
        <v>858</v>
      </c>
      <c r="I143" s="2" t="s">
        <v>880</v>
      </c>
      <c r="J143" s="2" t="s">
        <v>880</v>
      </c>
      <c r="K143" s="2"/>
      <c r="L143" s="2" t="s">
        <v>1234</v>
      </c>
      <c r="M143" s="2" t="s">
        <v>1242</v>
      </c>
      <c r="N143" s="2" t="s">
        <v>1576</v>
      </c>
      <c r="O143" s="2" t="s">
        <v>13</v>
      </c>
      <c r="P143" s="2" t="s">
        <v>13</v>
      </c>
      <c r="Q143" s="2" t="s">
        <v>13</v>
      </c>
      <c r="R143" s="2" t="s">
        <v>13</v>
      </c>
      <c r="S143" s="2" t="s">
        <v>13</v>
      </c>
      <c r="T143" s="2" t="s">
        <v>147</v>
      </c>
      <c r="U143" s="2" t="s">
        <v>210</v>
      </c>
      <c r="V143" s="2" t="s">
        <v>195</v>
      </c>
      <c r="X143" s="2" t="s">
        <v>1615</v>
      </c>
      <c r="Y143" s="2" t="s">
        <v>1616</v>
      </c>
      <c r="Z143" s="2" t="s">
        <v>13</v>
      </c>
      <c r="AA143" s="2" t="s">
        <v>13</v>
      </c>
      <c r="AB143" s="2" t="s">
        <v>13</v>
      </c>
      <c r="AC143" s="2" t="s">
        <v>313</v>
      </c>
      <c r="AD143" s="2" t="s">
        <v>210</v>
      </c>
      <c r="AE143" s="2" t="s">
        <v>195</v>
      </c>
      <c r="AF143" s="2" t="s">
        <v>1617</v>
      </c>
      <c r="AG143" s="2" t="s">
        <v>1616</v>
      </c>
      <c r="AH143" s="2" t="s">
        <v>13</v>
      </c>
      <c r="AI143" s="2" t="s">
        <v>151</v>
      </c>
      <c r="AJ143" s="2" t="s">
        <v>1618</v>
      </c>
      <c r="AK143" s="2" t="s">
        <v>195</v>
      </c>
      <c r="AL143" s="2" t="s">
        <v>1616</v>
      </c>
      <c r="AM143" s="2" t="s">
        <v>1619</v>
      </c>
      <c r="AN143" s="2" t="s">
        <v>13</v>
      </c>
      <c r="AO143" s="2" t="s">
        <v>151</v>
      </c>
      <c r="AP143" s="2" t="s">
        <v>210</v>
      </c>
      <c r="AQ143" s="2" t="s">
        <v>175</v>
      </c>
      <c r="AR143" s="2"/>
      <c r="AS143" s="2"/>
      <c r="AT143" s="2" t="s">
        <v>13</v>
      </c>
      <c r="AU143" s="2" t="s">
        <v>153</v>
      </c>
      <c r="AV143" s="2"/>
      <c r="AW143" s="2" t="s">
        <v>175</v>
      </c>
      <c r="AX143" s="2"/>
      <c r="AY143" s="2"/>
      <c r="AZ143" s="2" t="s">
        <v>13</v>
      </c>
      <c r="BA143" s="2" t="s">
        <v>151</v>
      </c>
      <c r="BB143" s="2" t="s">
        <v>195</v>
      </c>
      <c r="BC143" s="2" t="s">
        <v>195</v>
      </c>
      <c r="BD143" s="2"/>
      <c r="BE143" s="2" t="s">
        <v>1620</v>
      </c>
      <c r="BF143" s="2"/>
      <c r="BG143" s="2"/>
      <c r="BH143" s="2"/>
      <c r="BI143" s="2"/>
      <c r="BJ143" s="2"/>
      <c r="BK143" s="2" t="s">
        <v>8</v>
      </c>
      <c r="BL143" s="2"/>
      <c r="BM143" s="2"/>
      <c r="BN143" s="2"/>
      <c r="BO143" s="2"/>
      <c r="BP143" s="2" t="s">
        <v>1631</v>
      </c>
      <c r="BQ143" s="2" t="s">
        <v>131</v>
      </c>
      <c r="BR143" s="2" t="s">
        <v>131</v>
      </c>
      <c r="BS143" s="2" t="s">
        <v>131</v>
      </c>
      <c r="BT143" s="2" t="s">
        <v>1343</v>
      </c>
      <c r="BU143" s="2"/>
      <c r="BV143" s="2"/>
      <c r="BW143" s="2" t="s">
        <v>1343</v>
      </c>
      <c r="BX143" s="2"/>
      <c r="BY143" s="2" t="s">
        <v>1625</v>
      </c>
    </row>
    <row r="144" spans="1:77" s="3" customFormat="1" x14ac:dyDescent="0.3">
      <c r="A144" s="1">
        <v>132.09</v>
      </c>
      <c r="B144" s="9" t="s">
        <v>703</v>
      </c>
      <c r="C144" s="9" t="s">
        <v>703</v>
      </c>
      <c r="D144" s="9"/>
      <c r="E144" s="2"/>
      <c r="F144" s="2"/>
      <c r="G144" s="2" t="s">
        <v>769</v>
      </c>
      <c r="H144" s="2" t="s">
        <v>858</v>
      </c>
      <c r="I144" s="2" t="s">
        <v>880</v>
      </c>
      <c r="J144" s="2" t="s">
        <v>880</v>
      </c>
      <c r="K144" s="2"/>
      <c r="L144" s="2" t="s">
        <v>1234</v>
      </c>
      <c r="M144" s="2" t="s">
        <v>1242</v>
      </c>
      <c r="N144" s="2" t="s">
        <v>1576</v>
      </c>
      <c r="O144" s="2" t="s">
        <v>13</v>
      </c>
      <c r="P144" s="2" t="s">
        <v>13</v>
      </c>
      <c r="Q144" s="2" t="s">
        <v>13</v>
      </c>
      <c r="R144" s="2" t="s">
        <v>13</v>
      </c>
      <c r="S144" s="2" t="s">
        <v>13</v>
      </c>
      <c r="T144" s="2" t="s">
        <v>147</v>
      </c>
      <c r="U144" s="2" t="s">
        <v>210</v>
      </c>
      <c r="V144" s="2" t="s">
        <v>195</v>
      </c>
      <c r="X144" s="2" t="s">
        <v>1615</v>
      </c>
      <c r="Y144" s="2" t="s">
        <v>1616</v>
      </c>
      <c r="Z144" s="2" t="s">
        <v>13</v>
      </c>
      <c r="AA144" s="2" t="s">
        <v>13</v>
      </c>
      <c r="AB144" s="2" t="s">
        <v>13</v>
      </c>
      <c r="AC144" s="2" t="s">
        <v>313</v>
      </c>
      <c r="AD144" s="2" t="s">
        <v>210</v>
      </c>
      <c r="AE144" s="2" t="s">
        <v>195</v>
      </c>
      <c r="AF144" s="2" t="s">
        <v>1617</v>
      </c>
      <c r="AG144" s="2" t="s">
        <v>1616</v>
      </c>
      <c r="AH144" s="2" t="s">
        <v>13</v>
      </c>
      <c r="AI144" s="2" t="s">
        <v>151</v>
      </c>
      <c r="AJ144" s="2" t="s">
        <v>1618</v>
      </c>
      <c r="AK144" s="2" t="s">
        <v>195</v>
      </c>
      <c r="AL144" s="2" t="s">
        <v>1616</v>
      </c>
      <c r="AM144" s="2" t="s">
        <v>1619</v>
      </c>
      <c r="AN144" s="2" t="s">
        <v>13</v>
      </c>
      <c r="AO144" s="2" t="s">
        <v>151</v>
      </c>
      <c r="AP144" s="2" t="s">
        <v>210</v>
      </c>
      <c r="AQ144" s="2" t="s">
        <v>175</v>
      </c>
      <c r="AR144" s="2"/>
      <c r="AS144" s="2"/>
      <c r="AT144" s="2" t="s">
        <v>13</v>
      </c>
      <c r="AU144" s="2" t="s">
        <v>153</v>
      </c>
      <c r="AV144" s="2"/>
      <c r="AW144" s="2" t="s">
        <v>175</v>
      </c>
      <c r="AX144" s="2"/>
      <c r="AY144" s="2"/>
      <c r="AZ144" s="2" t="s">
        <v>13</v>
      </c>
      <c r="BA144" s="2" t="s">
        <v>151</v>
      </c>
      <c r="BB144" s="2" t="s">
        <v>195</v>
      </c>
      <c r="BC144" s="2" t="s">
        <v>195</v>
      </c>
      <c r="BD144" s="2"/>
      <c r="BE144" s="2" t="s">
        <v>1620</v>
      </c>
      <c r="BF144" s="2"/>
      <c r="BG144" s="2"/>
      <c r="BH144" s="2"/>
      <c r="BI144" s="2"/>
      <c r="BJ144" s="2"/>
      <c r="BK144" s="2" t="s">
        <v>8</v>
      </c>
      <c r="BL144" s="2"/>
      <c r="BM144" s="2"/>
      <c r="BN144" s="2"/>
      <c r="BO144" s="2"/>
      <c r="BP144" s="2" t="s">
        <v>1632</v>
      </c>
      <c r="BQ144" s="2" t="s">
        <v>131</v>
      </c>
      <c r="BR144" s="2" t="s">
        <v>131</v>
      </c>
      <c r="BS144" s="2" t="s">
        <v>131</v>
      </c>
      <c r="BT144" s="2" t="s">
        <v>1343</v>
      </c>
      <c r="BU144" s="2"/>
      <c r="BV144" s="2"/>
      <c r="BW144" s="2" t="s">
        <v>1343</v>
      </c>
      <c r="BX144" s="2"/>
      <c r="BY144" s="2" t="s">
        <v>1625</v>
      </c>
    </row>
    <row r="145" spans="1:77" s="3" customFormat="1" x14ac:dyDescent="0.3">
      <c r="A145" s="1">
        <v>132.1</v>
      </c>
      <c r="B145" s="9" t="s">
        <v>760</v>
      </c>
      <c r="C145" s="9" t="s">
        <v>760</v>
      </c>
      <c r="D145" s="9"/>
      <c r="E145" s="2"/>
      <c r="F145" s="2"/>
      <c r="G145" s="2" t="s">
        <v>769</v>
      </c>
      <c r="H145" s="2" t="s">
        <v>858</v>
      </c>
      <c r="I145" s="2" t="s">
        <v>880</v>
      </c>
      <c r="J145" s="2" t="s">
        <v>880</v>
      </c>
      <c r="K145" s="2"/>
      <c r="L145" s="2" t="s">
        <v>1234</v>
      </c>
      <c r="M145" s="2" t="s">
        <v>1242</v>
      </c>
      <c r="N145" s="2" t="s">
        <v>1576</v>
      </c>
      <c r="O145" s="2" t="s">
        <v>13</v>
      </c>
      <c r="P145" s="2" t="s">
        <v>13</v>
      </c>
      <c r="Q145" s="2" t="s">
        <v>13</v>
      </c>
      <c r="R145" s="2" t="s">
        <v>13</v>
      </c>
      <c r="S145" s="2" t="s">
        <v>13</v>
      </c>
      <c r="T145" s="2" t="s">
        <v>147</v>
      </c>
      <c r="U145" s="2" t="s">
        <v>210</v>
      </c>
      <c r="V145" s="2" t="s">
        <v>195</v>
      </c>
      <c r="X145" s="2" t="s">
        <v>1615</v>
      </c>
      <c r="Y145" s="2" t="s">
        <v>1616</v>
      </c>
      <c r="Z145" s="2" t="s">
        <v>13</v>
      </c>
      <c r="AA145" s="2" t="s">
        <v>13</v>
      </c>
      <c r="AB145" s="2" t="s">
        <v>13</v>
      </c>
      <c r="AC145" s="2" t="s">
        <v>313</v>
      </c>
      <c r="AD145" s="2" t="s">
        <v>210</v>
      </c>
      <c r="AE145" s="2" t="s">
        <v>195</v>
      </c>
      <c r="AF145" s="2" t="s">
        <v>1617</v>
      </c>
      <c r="AG145" s="2" t="s">
        <v>1616</v>
      </c>
      <c r="AH145" s="2" t="s">
        <v>13</v>
      </c>
      <c r="AI145" s="2" t="s">
        <v>151</v>
      </c>
      <c r="AJ145" s="2" t="s">
        <v>1618</v>
      </c>
      <c r="AK145" s="2" t="s">
        <v>195</v>
      </c>
      <c r="AL145" s="2" t="s">
        <v>1616</v>
      </c>
      <c r="AM145" s="2" t="s">
        <v>1619</v>
      </c>
      <c r="AN145" s="2" t="s">
        <v>13</v>
      </c>
      <c r="AO145" s="2" t="s">
        <v>151</v>
      </c>
      <c r="AP145" s="2" t="s">
        <v>210</v>
      </c>
      <c r="AQ145" s="2" t="s">
        <v>175</v>
      </c>
      <c r="AR145" s="2"/>
      <c r="AS145" s="2"/>
      <c r="AT145" s="2" t="s">
        <v>13</v>
      </c>
      <c r="AU145" s="2" t="s">
        <v>153</v>
      </c>
      <c r="AV145" s="2"/>
      <c r="AW145" s="2" t="s">
        <v>175</v>
      </c>
      <c r="AX145" s="2"/>
      <c r="AY145" s="2"/>
      <c r="AZ145" s="2" t="s">
        <v>13</v>
      </c>
      <c r="BA145" s="2" t="s">
        <v>151</v>
      </c>
      <c r="BB145" s="2" t="s">
        <v>195</v>
      </c>
      <c r="BC145" s="2" t="s">
        <v>195</v>
      </c>
      <c r="BD145" s="2"/>
      <c r="BE145" s="2" t="s">
        <v>1620</v>
      </c>
      <c r="BF145" s="2"/>
      <c r="BG145" s="2"/>
      <c r="BH145" s="2"/>
      <c r="BI145" s="2"/>
      <c r="BJ145" s="2"/>
      <c r="BK145" s="2" t="s">
        <v>8</v>
      </c>
      <c r="BL145" s="2"/>
      <c r="BM145" s="2"/>
      <c r="BN145" s="2"/>
      <c r="BO145" s="2"/>
      <c r="BP145" s="2" t="s">
        <v>1633</v>
      </c>
      <c r="BQ145" s="2" t="s">
        <v>131</v>
      </c>
      <c r="BR145" s="2" t="s">
        <v>131</v>
      </c>
      <c r="BS145" s="2" t="s">
        <v>131</v>
      </c>
      <c r="BT145" s="2" t="s">
        <v>1343</v>
      </c>
      <c r="BU145" s="2"/>
      <c r="BV145" s="2"/>
      <c r="BW145" s="2" t="s">
        <v>1343</v>
      </c>
      <c r="BX145" s="2"/>
      <c r="BY145" s="2" t="s">
        <v>1625</v>
      </c>
    </row>
    <row r="146" spans="1:77" s="3" customFormat="1" x14ac:dyDescent="0.3">
      <c r="A146" s="1">
        <v>132.11000000000001</v>
      </c>
      <c r="B146" s="9" t="s">
        <v>706</v>
      </c>
      <c r="C146" s="9" t="s">
        <v>706</v>
      </c>
      <c r="D146" s="9"/>
      <c r="E146" s="2"/>
      <c r="F146" s="2"/>
      <c r="G146" s="2" t="s">
        <v>769</v>
      </c>
      <c r="H146" s="2" t="s">
        <v>858</v>
      </c>
      <c r="I146" s="2" t="s">
        <v>880</v>
      </c>
      <c r="J146" s="2" t="s">
        <v>880</v>
      </c>
      <c r="K146" s="2"/>
      <c r="L146" s="2" t="s">
        <v>1234</v>
      </c>
      <c r="M146" s="2" t="s">
        <v>1242</v>
      </c>
      <c r="N146" s="2" t="s">
        <v>1576</v>
      </c>
      <c r="O146" s="2" t="s">
        <v>13</v>
      </c>
      <c r="P146" s="2" t="s">
        <v>13</v>
      </c>
      <c r="Q146" s="2" t="s">
        <v>13</v>
      </c>
      <c r="R146" s="2" t="s">
        <v>13</v>
      </c>
      <c r="S146" s="2" t="s">
        <v>13</v>
      </c>
      <c r="T146" s="2" t="s">
        <v>147</v>
      </c>
      <c r="U146" s="2" t="s">
        <v>210</v>
      </c>
      <c r="V146" s="2" t="s">
        <v>195</v>
      </c>
      <c r="X146" s="2" t="s">
        <v>1615</v>
      </c>
      <c r="Y146" s="2" t="s">
        <v>1616</v>
      </c>
      <c r="Z146" s="2" t="s">
        <v>13</v>
      </c>
      <c r="AA146" s="2" t="s">
        <v>13</v>
      </c>
      <c r="AB146" s="2" t="s">
        <v>13</v>
      </c>
      <c r="AC146" s="2" t="s">
        <v>313</v>
      </c>
      <c r="AD146" s="2" t="s">
        <v>210</v>
      </c>
      <c r="AE146" s="2" t="s">
        <v>195</v>
      </c>
      <c r="AF146" s="2" t="s">
        <v>1617</v>
      </c>
      <c r="AG146" s="2" t="s">
        <v>1616</v>
      </c>
      <c r="AH146" s="2" t="s">
        <v>13</v>
      </c>
      <c r="AI146" s="2" t="s">
        <v>151</v>
      </c>
      <c r="AJ146" s="2" t="s">
        <v>1618</v>
      </c>
      <c r="AK146" s="2" t="s">
        <v>195</v>
      </c>
      <c r="AL146" s="2" t="s">
        <v>1616</v>
      </c>
      <c r="AM146" s="2" t="s">
        <v>1619</v>
      </c>
      <c r="AN146" s="2" t="s">
        <v>13</v>
      </c>
      <c r="AO146" s="2" t="s">
        <v>151</v>
      </c>
      <c r="AP146" s="2" t="s">
        <v>210</v>
      </c>
      <c r="AQ146" s="2" t="s">
        <v>175</v>
      </c>
      <c r="AR146" s="2"/>
      <c r="AS146" s="2"/>
      <c r="AT146" s="2" t="s">
        <v>13</v>
      </c>
      <c r="AU146" s="2" t="s">
        <v>153</v>
      </c>
      <c r="AV146" s="2"/>
      <c r="AW146" s="2" t="s">
        <v>175</v>
      </c>
      <c r="AX146" s="2"/>
      <c r="AY146" s="2"/>
      <c r="AZ146" s="2" t="s">
        <v>13</v>
      </c>
      <c r="BA146" s="2" t="s">
        <v>151</v>
      </c>
      <c r="BB146" s="2" t="s">
        <v>195</v>
      </c>
      <c r="BC146" s="2" t="s">
        <v>195</v>
      </c>
      <c r="BD146" s="2"/>
      <c r="BE146" s="2" t="s">
        <v>1620</v>
      </c>
      <c r="BF146" s="2"/>
      <c r="BG146" s="2"/>
      <c r="BH146" s="2"/>
      <c r="BI146" s="2"/>
      <c r="BJ146" s="2"/>
      <c r="BK146" s="2" t="s">
        <v>8</v>
      </c>
      <c r="BL146" s="2"/>
      <c r="BM146" s="2"/>
      <c r="BN146" s="2"/>
      <c r="BO146" s="2"/>
      <c r="BP146" s="2" t="s">
        <v>1634</v>
      </c>
      <c r="BQ146" s="2" t="s">
        <v>131</v>
      </c>
      <c r="BR146" s="2" t="s">
        <v>131</v>
      </c>
      <c r="BS146" s="2" t="s">
        <v>131</v>
      </c>
      <c r="BT146" s="2" t="s">
        <v>1343</v>
      </c>
      <c r="BU146" s="2"/>
      <c r="BV146" s="2"/>
      <c r="BW146" s="2" t="s">
        <v>1343</v>
      </c>
      <c r="BX146" s="2"/>
      <c r="BY146" s="2" t="s">
        <v>1625</v>
      </c>
    </row>
    <row r="147" spans="1:77" s="3" customFormat="1" x14ac:dyDescent="0.3">
      <c r="A147" s="1">
        <v>132.12</v>
      </c>
      <c r="B147" s="9" t="s">
        <v>723</v>
      </c>
      <c r="C147" s="9" t="s">
        <v>723</v>
      </c>
      <c r="D147" s="9"/>
      <c r="E147" s="2"/>
      <c r="F147" s="2"/>
      <c r="G147" s="2" t="s">
        <v>769</v>
      </c>
      <c r="H147" s="2" t="s">
        <v>858</v>
      </c>
      <c r="I147" s="2" t="s">
        <v>880</v>
      </c>
      <c r="J147" s="2" t="s">
        <v>880</v>
      </c>
      <c r="K147" s="2"/>
      <c r="L147" s="2" t="s">
        <v>1234</v>
      </c>
      <c r="M147" s="2" t="s">
        <v>1242</v>
      </c>
      <c r="N147" s="2" t="s">
        <v>1576</v>
      </c>
      <c r="O147" s="2" t="s">
        <v>13</v>
      </c>
      <c r="P147" s="2" t="s">
        <v>13</v>
      </c>
      <c r="Q147" s="2" t="s">
        <v>13</v>
      </c>
      <c r="R147" s="2" t="s">
        <v>13</v>
      </c>
      <c r="S147" s="2" t="s">
        <v>13</v>
      </c>
      <c r="T147" s="2" t="s">
        <v>147</v>
      </c>
      <c r="U147" s="2" t="s">
        <v>210</v>
      </c>
      <c r="V147" s="2" t="s">
        <v>195</v>
      </c>
      <c r="X147" s="2" t="s">
        <v>1615</v>
      </c>
      <c r="Y147" s="2" t="s">
        <v>1616</v>
      </c>
      <c r="Z147" s="2" t="s">
        <v>13</v>
      </c>
      <c r="AA147" s="2" t="s">
        <v>13</v>
      </c>
      <c r="AB147" s="2" t="s">
        <v>13</v>
      </c>
      <c r="AC147" s="2" t="s">
        <v>313</v>
      </c>
      <c r="AD147" s="2" t="s">
        <v>210</v>
      </c>
      <c r="AE147" s="2" t="s">
        <v>195</v>
      </c>
      <c r="AF147" s="2" t="s">
        <v>1617</v>
      </c>
      <c r="AG147" s="2" t="s">
        <v>1616</v>
      </c>
      <c r="AH147" s="2" t="s">
        <v>13</v>
      </c>
      <c r="AI147" s="2" t="s">
        <v>151</v>
      </c>
      <c r="AJ147" s="2" t="s">
        <v>1618</v>
      </c>
      <c r="AK147" s="2" t="s">
        <v>195</v>
      </c>
      <c r="AL147" s="2" t="s">
        <v>1616</v>
      </c>
      <c r="AM147" s="2" t="s">
        <v>1619</v>
      </c>
      <c r="AN147" s="2" t="s">
        <v>13</v>
      </c>
      <c r="AO147" s="2" t="s">
        <v>151</v>
      </c>
      <c r="AP147" s="2" t="s">
        <v>210</v>
      </c>
      <c r="AQ147" s="2" t="s">
        <v>175</v>
      </c>
      <c r="AR147" s="2"/>
      <c r="AS147" s="2"/>
      <c r="AT147" s="2" t="s">
        <v>13</v>
      </c>
      <c r="AU147" s="2" t="s">
        <v>153</v>
      </c>
      <c r="AV147" s="2"/>
      <c r="AW147" s="2" t="s">
        <v>175</v>
      </c>
      <c r="AX147" s="2"/>
      <c r="AY147" s="2"/>
      <c r="AZ147" s="2" t="s">
        <v>13</v>
      </c>
      <c r="BA147" s="2" t="s">
        <v>151</v>
      </c>
      <c r="BB147" s="2" t="s">
        <v>195</v>
      </c>
      <c r="BC147" s="2" t="s">
        <v>195</v>
      </c>
      <c r="BD147" s="2"/>
      <c r="BE147" s="2" t="s">
        <v>1620</v>
      </c>
      <c r="BF147" s="2"/>
      <c r="BG147" s="2"/>
      <c r="BH147" s="2"/>
      <c r="BI147" s="2"/>
      <c r="BJ147" s="2"/>
      <c r="BK147" s="2" t="s">
        <v>8</v>
      </c>
      <c r="BL147" s="2"/>
      <c r="BM147" s="2"/>
      <c r="BN147" s="2"/>
      <c r="BO147" s="2"/>
      <c r="BP147" s="2" t="s">
        <v>1635</v>
      </c>
      <c r="BQ147" s="2" t="s">
        <v>131</v>
      </c>
      <c r="BR147" s="2" t="s">
        <v>131</v>
      </c>
      <c r="BS147" s="2" t="s">
        <v>131</v>
      </c>
      <c r="BT147" s="2" t="s">
        <v>1343</v>
      </c>
      <c r="BU147" s="2"/>
      <c r="BV147" s="2"/>
      <c r="BW147" s="2" t="s">
        <v>1343</v>
      </c>
      <c r="BX147" s="2"/>
      <c r="BY147" s="2" t="s">
        <v>1625</v>
      </c>
    </row>
    <row r="148" spans="1:77" s="3" customFormat="1" x14ac:dyDescent="0.3">
      <c r="A148" s="1">
        <v>132.13</v>
      </c>
      <c r="B148" s="9" t="s">
        <v>1484</v>
      </c>
      <c r="C148" s="9" t="s">
        <v>1484</v>
      </c>
      <c r="D148" s="9"/>
      <c r="E148" s="2"/>
      <c r="F148" s="2"/>
      <c r="G148" s="2" t="s">
        <v>769</v>
      </c>
      <c r="H148" s="2" t="s">
        <v>1252</v>
      </c>
      <c r="I148" s="2" t="s">
        <v>1253</v>
      </c>
      <c r="J148" s="2" t="s">
        <v>1253</v>
      </c>
      <c r="K148" s="2"/>
      <c r="L148" s="2" t="s">
        <v>1253</v>
      </c>
      <c r="M148" s="2" t="s">
        <v>1253</v>
      </c>
      <c r="N148" s="2" t="s">
        <v>1253</v>
      </c>
      <c r="O148" s="2"/>
      <c r="P148" s="2"/>
      <c r="Q148" s="2"/>
      <c r="R148" s="2"/>
      <c r="S148" s="2"/>
      <c r="T148" s="2"/>
      <c r="U148" s="2"/>
      <c r="V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1" t="s">
        <v>1253</v>
      </c>
      <c r="BL148" s="2"/>
      <c r="BM148" s="2"/>
      <c r="BN148" s="2"/>
      <c r="BO148" s="2"/>
      <c r="BP148" s="2" t="s">
        <v>1636</v>
      </c>
      <c r="BQ148" s="2"/>
      <c r="BR148" s="2"/>
      <c r="BS148" s="2"/>
      <c r="BT148" s="2"/>
      <c r="BU148" s="2"/>
      <c r="BV148" s="2"/>
      <c r="BW148" s="2"/>
      <c r="BX148" s="2"/>
      <c r="BY148" s="2"/>
    </row>
    <row r="149" spans="1:77" s="3" customFormat="1" x14ac:dyDescent="0.3">
      <c r="A149" s="1">
        <v>148</v>
      </c>
      <c r="B149" s="9" t="s">
        <v>465</v>
      </c>
      <c r="C149" s="9" t="s">
        <v>465</v>
      </c>
      <c r="D149" s="9"/>
      <c r="E149" s="2" t="s">
        <v>467</v>
      </c>
      <c r="F149" s="2" t="s">
        <v>1435</v>
      </c>
      <c r="G149" s="2" t="s">
        <v>13</v>
      </c>
      <c r="H149" s="2" t="s">
        <v>1424</v>
      </c>
      <c r="I149" s="2" t="s">
        <v>993</v>
      </c>
      <c r="J149" s="2" t="s">
        <v>1637</v>
      </c>
      <c r="K149" s="2"/>
      <c r="L149" s="2" t="s">
        <v>471</v>
      </c>
      <c r="M149" s="2" t="s">
        <v>13</v>
      </c>
      <c r="N149" s="2" t="s">
        <v>224</v>
      </c>
      <c r="O149" s="2"/>
      <c r="P149" s="2" t="s">
        <v>13</v>
      </c>
      <c r="Q149" s="2" t="s">
        <v>13</v>
      </c>
      <c r="R149" s="2"/>
      <c r="S149" s="2" t="s">
        <v>13</v>
      </c>
      <c r="T149" s="2" t="s">
        <v>338</v>
      </c>
      <c r="U149" s="2" t="s">
        <v>255</v>
      </c>
      <c r="V149" s="2" t="s">
        <v>175</v>
      </c>
      <c r="X149" s="2"/>
      <c r="Y149" s="2"/>
      <c r="Z149" s="2"/>
      <c r="AA149" s="2"/>
      <c r="AB149" s="2"/>
      <c r="AC149" s="2"/>
      <c r="AD149" s="2"/>
      <c r="AE149" s="2"/>
      <c r="AF149" s="2"/>
      <c r="AG149" s="2"/>
      <c r="AH149" s="2" t="s">
        <v>8</v>
      </c>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1" t="s">
        <v>13</v>
      </c>
      <c r="BL149" s="2" t="s">
        <v>8</v>
      </c>
      <c r="BM149" s="21" t="s">
        <v>1471</v>
      </c>
      <c r="BN149" s="2"/>
      <c r="BO149" s="2" t="s">
        <v>1638</v>
      </c>
      <c r="BP149" s="2" t="s">
        <v>1638</v>
      </c>
      <c r="BQ149" s="2" t="s">
        <v>131</v>
      </c>
      <c r="BR149" s="2" t="s">
        <v>131</v>
      </c>
      <c r="BS149" s="2" t="s">
        <v>131</v>
      </c>
      <c r="BT149" s="2" t="s">
        <v>993</v>
      </c>
      <c r="BU149" s="2"/>
      <c r="BV149" s="2"/>
      <c r="BW149" s="2" t="s">
        <v>993</v>
      </c>
      <c r="BX149" s="2" t="s">
        <v>1349</v>
      </c>
      <c r="BY149" s="2"/>
    </row>
    <row r="150" spans="1:77" s="3" customFormat="1" ht="57.6" x14ac:dyDescent="0.3">
      <c r="A150" s="1">
        <v>149</v>
      </c>
      <c r="B150" s="9" t="s">
        <v>470</v>
      </c>
      <c r="C150" s="9" t="s">
        <v>470</v>
      </c>
      <c r="D150" s="9"/>
      <c r="E150" s="2" t="s">
        <v>473</v>
      </c>
      <c r="F150" s="2" t="s">
        <v>1435</v>
      </c>
      <c r="G150" s="2" t="s">
        <v>13</v>
      </c>
      <c r="H150" s="2" t="s">
        <v>1316</v>
      </c>
      <c r="I150" s="2" t="s">
        <v>649</v>
      </c>
      <c r="J150" s="44" t="s">
        <v>1639</v>
      </c>
      <c r="K150" s="44"/>
      <c r="L150" s="2" t="s">
        <v>1319</v>
      </c>
      <c r="M150" s="2" t="s">
        <v>13</v>
      </c>
      <c r="N150" s="2" t="s">
        <v>168</v>
      </c>
      <c r="O150" s="2" t="s">
        <v>131</v>
      </c>
      <c r="P150" s="2" t="s">
        <v>13</v>
      </c>
      <c r="Q150" s="2" t="s">
        <v>13</v>
      </c>
      <c r="R150" s="2" t="s">
        <v>13</v>
      </c>
      <c r="S150" s="2" t="s">
        <v>13</v>
      </c>
      <c r="T150" s="2" t="s">
        <v>471</v>
      </c>
      <c r="U150" s="2" t="s">
        <v>210</v>
      </c>
      <c r="V150" s="2" t="s">
        <v>195</v>
      </c>
      <c r="X150" s="2" t="s">
        <v>472</v>
      </c>
      <c r="Y150" s="2"/>
      <c r="Z150" s="2" t="s">
        <v>13</v>
      </c>
      <c r="AA150" s="2" t="s">
        <v>13</v>
      </c>
      <c r="AB150" s="2" t="s">
        <v>13</v>
      </c>
      <c r="AC150" s="2" t="s">
        <v>313</v>
      </c>
      <c r="AD150" s="2" t="s">
        <v>210</v>
      </c>
      <c r="AE150" s="2" t="s">
        <v>195</v>
      </c>
      <c r="AF150" s="2" t="s">
        <v>189</v>
      </c>
      <c r="AG150" s="2"/>
      <c r="AH150" s="2" t="s">
        <v>8</v>
      </c>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t="s">
        <v>8</v>
      </c>
      <c r="BL150" s="2"/>
      <c r="BM150" s="2"/>
      <c r="BN150" s="2"/>
      <c r="BO150" s="2" t="s">
        <v>1640</v>
      </c>
      <c r="BP150" s="2" t="s">
        <v>1641</v>
      </c>
      <c r="BQ150" s="2" t="s">
        <v>131</v>
      </c>
      <c r="BR150" s="2" t="s">
        <v>131</v>
      </c>
      <c r="BS150" s="2" t="s">
        <v>131</v>
      </c>
      <c r="BT150" s="2" t="s">
        <v>993</v>
      </c>
      <c r="BU150" s="2"/>
      <c r="BV150" s="2"/>
      <c r="BW150" s="2" t="s">
        <v>993</v>
      </c>
      <c r="BX150" s="2" t="s">
        <v>1349</v>
      </c>
      <c r="BY150" s="2"/>
    </row>
    <row r="151" spans="1:77" s="3" customFormat="1" x14ac:dyDescent="0.3">
      <c r="A151" s="1">
        <v>150</v>
      </c>
      <c r="B151" s="9" t="s">
        <v>476</v>
      </c>
      <c r="C151" s="9" t="s">
        <v>476</v>
      </c>
      <c r="D151" s="9" t="s">
        <v>1642</v>
      </c>
      <c r="E151" s="2"/>
      <c r="F151" s="2" t="s">
        <v>1435</v>
      </c>
      <c r="G151" s="2" t="s">
        <v>13</v>
      </c>
      <c r="H151" s="2" t="s">
        <v>1424</v>
      </c>
      <c r="I151" s="2" t="s">
        <v>993</v>
      </c>
      <c r="J151" s="2" t="s">
        <v>1346</v>
      </c>
      <c r="K151" s="2"/>
      <c r="L151" s="2" t="s">
        <v>471</v>
      </c>
      <c r="M151" s="2" t="s">
        <v>13</v>
      </c>
      <c r="N151" s="2" t="s">
        <v>168</v>
      </c>
      <c r="O151" s="2"/>
      <c r="P151" s="2" t="s">
        <v>13</v>
      </c>
      <c r="Q151" s="2" t="s">
        <v>13</v>
      </c>
      <c r="R151" s="2"/>
      <c r="S151" s="2" t="s">
        <v>8</v>
      </c>
      <c r="T151" s="2" t="s">
        <v>471</v>
      </c>
      <c r="U151" s="2" t="s">
        <v>255</v>
      </c>
      <c r="V151" s="2" t="s">
        <v>175</v>
      </c>
      <c r="X151" s="2"/>
      <c r="Y151" s="2"/>
      <c r="Z151" s="2"/>
      <c r="AA151" s="2"/>
      <c r="AB151" s="2"/>
      <c r="AC151" s="2"/>
      <c r="AD151" s="2"/>
      <c r="AE151" s="2"/>
      <c r="AF151" s="2"/>
      <c r="AG151" s="2"/>
      <c r="AH151" s="2" t="s">
        <v>13</v>
      </c>
      <c r="AI151" s="2" t="s">
        <v>126</v>
      </c>
      <c r="AJ151" s="2"/>
      <c r="AK151" s="2" t="s">
        <v>175</v>
      </c>
      <c r="AL151" s="2"/>
      <c r="AM151" s="2"/>
      <c r="AN151" s="2"/>
      <c r="AO151" s="2" t="s">
        <v>126</v>
      </c>
      <c r="AP151" s="2"/>
      <c r="AQ151" s="2" t="s">
        <v>175</v>
      </c>
      <c r="AR151" s="2"/>
      <c r="AS151" s="2"/>
      <c r="AT151" s="2"/>
      <c r="AU151" s="2" t="s">
        <v>126</v>
      </c>
      <c r="AV151" s="2"/>
      <c r="AW151" s="2" t="s">
        <v>175</v>
      </c>
      <c r="AX151" s="2"/>
      <c r="AY151" s="2"/>
      <c r="AZ151" s="2"/>
      <c r="BA151" s="2"/>
      <c r="BB151" s="2"/>
      <c r="BC151" s="2"/>
      <c r="BD151" s="2"/>
      <c r="BE151" s="2"/>
      <c r="BF151" s="2"/>
      <c r="BG151" s="2"/>
      <c r="BH151" s="2"/>
      <c r="BI151" s="2"/>
      <c r="BJ151" s="2"/>
      <c r="BK151" s="21" t="s">
        <v>13</v>
      </c>
      <c r="BL151" s="2" t="s">
        <v>13</v>
      </c>
      <c r="BM151" s="21" t="s">
        <v>1277</v>
      </c>
      <c r="BN151" s="2"/>
      <c r="BO151" s="2" t="s">
        <v>1643</v>
      </c>
      <c r="BP151" s="2" t="s">
        <v>1644</v>
      </c>
      <c r="BQ151" s="2" t="s">
        <v>131</v>
      </c>
      <c r="BR151" s="2" t="s">
        <v>131</v>
      </c>
      <c r="BS151" s="2" t="s">
        <v>131</v>
      </c>
      <c r="BT151" s="2" t="s">
        <v>1454</v>
      </c>
      <c r="BU151" s="2"/>
      <c r="BV151" s="2"/>
      <c r="BW151" s="2" t="s">
        <v>1454</v>
      </c>
      <c r="BX151" s="2" t="s">
        <v>1349</v>
      </c>
      <c r="BY151" s="2"/>
    </row>
    <row r="152" spans="1:77" s="3" customFormat="1" x14ac:dyDescent="0.3">
      <c r="A152" s="1">
        <v>79</v>
      </c>
      <c r="B152" s="9" t="s">
        <v>1645</v>
      </c>
      <c r="C152" s="9" t="s">
        <v>1645</v>
      </c>
      <c r="D152" s="9"/>
      <c r="E152" s="17" t="s">
        <v>1646</v>
      </c>
      <c r="F152" s="18" t="s">
        <v>850</v>
      </c>
      <c r="G152" s="20" t="s">
        <v>8</v>
      </c>
      <c r="H152" s="20" t="s">
        <v>1316</v>
      </c>
      <c r="I152" s="20" t="s">
        <v>993</v>
      </c>
      <c r="J152" s="2" t="s">
        <v>1346</v>
      </c>
      <c r="K152" s="2"/>
      <c r="L152" s="2" t="s">
        <v>1319</v>
      </c>
      <c r="M152" s="2" t="s">
        <v>8</v>
      </c>
      <c r="N152" s="2" t="s">
        <v>168</v>
      </c>
      <c r="O152" s="2"/>
      <c r="P152" s="2"/>
      <c r="Q152" s="2"/>
      <c r="R152" s="2"/>
      <c r="S152" s="2"/>
      <c r="T152" s="2"/>
      <c r="U152" s="2"/>
      <c r="V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1" t="s">
        <v>13</v>
      </c>
      <c r="BL152" s="2" t="s">
        <v>13</v>
      </c>
      <c r="BM152" s="21" t="s">
        <v>1277</v>
      </c>
      <c r="BN152" s="2"/>
      <c r="BO152" s="2" t="s">
        <v>1241</v>
      </c>
      <c r="BP152" s="2"/>
      <c r="BQ152" s="2" t="s">
        <v>317</v>
      </c>
      <c r="BR152" s="2" t="s">
        <v>317</v>
      </c>
      <c r="BS152" s="2" t="s">
        <v>131</v>
      </c>
      <c r="BT152" s="2" t="s">
        <v>993</v>
      </c>
      <c r="BU152" s="2"/>
      <c r="BV152" s="2"/>
      <c r="BW152" s="2" t="s">
        <v>993</v>
      </c>
      <c r="BX152" s="2" t="s">
        <v>1349</v>
      </c>
      <c r="BY152" s="5" t="s">
        <v>1645</v>
      </c>
    </row>
    <row r="153" spans="1:77" s="3" customFormat="1" x14ac:dyDescent="0.3">
      <c r="A153" s="1">
        <v>152</v>
      </c>
      <c r="B153" s="9" t="s">
        <v>480</v>
      </c>
      <c r="C153" s="9" t="s">
        <v>480</v>
      </c>
      <c r="D153" s="9" t="s">
        <v>29</v>
      </c>
      <c r="E153" s="2" t="s">
        <v>481</v>
      </c>
      <c r="F153" s="2" t="s">
        <v>1435</v>
      </c>
      <c r="G153" s="2" t="s">
        <v>13</v>
      </c>
      <c r="H153" s="2" t="s">
        <v>1424</v>
      </c>
      <c r="I153" s="2" t="s">
        <v>993</v>
      </c>
      <c r="J153" s="2" t="s">
        <v>1346</v>
      </c>
      <c r="K153" s="2"/>
      <c r="L153" s="2" t="s">
        <v>471</v>
      </c>
      <c r="M153" s="2" t="s">
        <v>13</v>
      </c>
      <c r="N153" s="2" t="s">
        <v>214</v>
      </c>
      <c r="O153" s="2"/>
      <c r="P153" s="2" t="s">
        <v>13</v>
      </c>
      <c r="Q153" s="2" t="s">
        <v>13</v>
      </c>
      <c r="R153" s="2"/>
      <c r="S153" s="2" t="s">
        <v>13</v>
      </c>
      <c r="T153" s="2" t="s">
        <v>471</v>
      </c>
      <c r="U153" s="2" t="s">
        <v>255</v>
      </c>
      <c r="V153" s="2" t="s">
        <v>175</v>
      </c>
      <c r="X153" s="2"/>
      <c r="Y153" s="2"/>
      <c r="Z153" s="2"/>
      <c r="AA153" s="2"/>
      <c r="AB153" s="2"/>
      <c r="AC153" s="2"/>
      <c r="AD153" s="2"/>
      <c r="AE153" s="2"/>
      <c r="AF153" s="2"/>
      <c r="AG153" s="2"/>
      <c r="AH153" s="2" t="s">
        <v>13</v>
      </c>
      <c r="AI153" s="2" t="s">
        <v>126</v>
      </c>
      <c r="AJ153" s="2"/>
      <c r="AK153" s="2" t="s">
        <v>175</v>
      </c>
      <c r="AL153" s="2"/>
      <c r="AM153" s="2"/>
      <c r="AN153" s="2"/>
      <c r="AO153" s="2" t="s">
        <v>126</v>
      </c>
      <c r="AP153" s="2"/>
      <c r="AQ153" s="2" t="s">
        <v>175</v>
      </c>
      <c r="AR153" s="2"/>
      <c r="AS153" s="2"/>
      <c r="AT153" s="2"/>
      <c r="AU153" s="2" t="s">
        <v>126</v>
      </c>
      <c r="AV153" s="2"/>
      <c r="AW153" s="2" t="s">
        <v>175</v>
      </c>
      <c r="AX153" s="2"/>
      <c r="AY153" s="2"/>
      <c r="AZ153" s="2"/>
      <c r="BA153" s="2"/>
      <c r="BB153" s="2"/>
      <c r="BC153" s="2"/>
      <c r="BD153" s="2"/>
      <c r="BE153" s="2"/>
      <c r="BF153" s="2"/>
      <c r="BG153" s="2"/>
      <c r="BH153" s="2"/>
      <c r="BI153" s="2"/>
      <c r="BJ153" s="2"/>
      <c r="BK153" s="21" t="s">
        <v>13</v>
      </c>
      <c r="BL153" s="2" t="s">
        <v>13</v>
      </c>
      <c r="BM153" s="21" t="s">
        <v>1277</v>
      </c>
      <c r="BN153" s="2"/>
      <c r="BO153" s="2" t="s">
        <v>1647</v>
      </c>
      <c r="BP153" s="2" t="s">
        <v>1648</v>
      </c>
      <c r="BQ153" s="2" t="s">
        <v>131</v>
      </c>
      <c r="BR153" s="2" t="s">
        <v>131</v>
      </c>
      <c r="BS153" s="2" t="s">
        <v>131</v>
      </c>
      <c r="BT153" s="2" t="s">
        <v>993</v>
      </c>
      <c r="BU153" s="2"/>
      <c r="BV153" s="2"/>
      <c r="BW153" s="2" t="s">
        <v>993</v>
      </c>
      <c r="BX153" s="2" t="s">
        <v>1349</v>
      </c>
      <c r="BY153" s="2"/>
    </row>
    <row r="154" spans="1:77" s="3" customFormat="1" x14ac:dyDescent="0.3">
      <c r="A154" s="1">
        <v>85.1</v>
      </c>
      <c r="B154" s="8" t="s">
        <v>1649</v>
      </c>
      <c r="C154" s="9" t="s">
        <v>1650</v>
      </c>
      <c r="D154" s="9"/>
      <c r="E154" s="17" t="s">
        <v>1651</v>
      </c>
      <c r="F154" s="18" t="s">
        <v>854</v>
      </c>
      <c r="G154" s="20" t="s">
        <v>13</v>
      </c>
      <c r="H154" s="20" t="s">
        <v>858</v>
      </c>
      <c r="I154" s="20" t="s">
        <v>851</v>
      </c>
      <c r="J154" s="2" t="s">
        <v>852</v>
      </c>
      <c r="K154" s="2"/>
      <c r="L154" s="2" t="s">
        <v>1234</v>
      </c>
      <c r="M154" s="2" t="s">
        <v>8</v>
      </c>
      <c r="N154" s="2" t="s">
        <v>1507</v>
      </c>
      <c r="O154" s="2"/>
      <c r="P154" s="2" t="s">
        <v>8</v>
      </c>
      <c r="Q154" s="2" t="s">
        <v>8</v>
      </c>
      <c r="R154" s="2" t="s">
        <v>8</v>
      </c>
      <c r="S154" s="2" t="s">
        <v>8</v>
      </c>
      <c r="T154" s="2"/>
      <c r="U154" s="2"/>
      <c r="V154" s="2"/>
      <c r="X154" s="2"/>
      <c r="Y154" s="2"/>
      <c r="Z154" s="2" t="s">
        <v>8</v>
      </c>
      <c r="AA154" s="2" t="s">
        <v>8</v>
      </c>
      <c r="AB154" s="2" t="s">
        <v>8</v>
      </c>
      <c r="AC154" s="2"/>
      <c r="AD154" s="2"/>
      <c r="AE154" s="2"/>
      <c r="AF154" s="2"/>
      <c r="AG154" s="2"/>
      <c r="AH154" s="2" t="s">
        <v>8</v>
      </c>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t="s">
        <v>8</v>
      </c>
      <c r="BL154" s="2"/>
      <c r="BM154" s="2"/>
      <c r="BN154" s="2"/>
      <c r="BO154" s="2" t="s">
        <v>1241</v>
      </c>
      <c r="BP154" s="2"/>
      <c r="BQ154" s="2" t="s">
        <v>317</v>
      </c>
      <c r="BR154" s="2" t="s">
        <v>131</v>
      </c>
      <c r="BS154" s="2" t="s">
        <v>131</v>
      </c>
      <c r="BT154" s="2" t="s">
        <v>1256</v>
      </c>
      <c r="BU154" s="2"/>
      <c r="BV154" s="2" t="s">
        <v>1244</v>
      </c>
      <c r="BW154" s="2" t="s">
        <v>1256</v>
      </c>
      <c r="BX154" s="2" t="s">
        <v>1476</v>
      </c>
      <c r="BY154" s="5" t="s">
        <v>1650</v>
      </c>
    </row>
    <row r="155" spans="1:77" s="3" customFormat="1" x14ac:dyDescent="0.3">
      <c r="A155" s="12">
        <v>85.2</v>
      </c>
      <c r="B155" s="8" t="s">
        <v>1652</v>
      </c>
      <c r="C155" s="9" t="s">
        <v>1653</v>
      </c>
      <c r="D155" s="9"/>
      <c r="E155" s="17" t="s">
        <v>1654</v>
      </c>
      <c r="F155" s="18" t="s">
        <v>854</v>
      </c>
      <c r="G155" s="29" t="s">
        <v>13</v>
      </c>
      <c r="H155" s="20" t="s">
        <v>858</v>
      </c>
      <c r="I155" s="20" t="s">
        <v>851</v>
      </c>
      <c r="J155" s="2" t="s">
        <v>852</v>
      </c>
      <c r="K155" s="2"/>
      <c r="L155" s="2" t="s">
        <v>1234</v>
      </c>
      <c r="M155" s="2" t="s">
        <v>8</v>
      </c>
      <c r="N155" s="2" t="s">
        <v>1243</v>
      </c>
      <c r="O155" s="2"/>
      <c r="P155" s="2" t="s">
        <v>8</v>
      </c>
      <c r="Q155" s="2" t="s">
        <v>8</v>
      </c>
      <c r="R155" s="2" t="s">
        <v>8</v>
      </c>
      <c r="S155" s="2" t="s">
        <v>8</v>
      </c>
      <c r="T155" s="2"/>
      <c r="U155" s="2"/>
      <c r="V155" s="2"/>
      <c r="X155" s="2"/>
      <c r="Y155" s="2"/>
      <c r="Z155" s="2" t="s">
        <v>8</v>
      </c>
      <c r="AA155" s="2" t="s">
        <v>8</v>
      </c>
      <c r="AB155" s="2" t="s">
        <v>8</v>
      </c>
      <c r="AC155" s="2"/>
      <c r="AD155" s="2"/>
      <c r="AE155" s="2"/>
      <c r="AF155" s="2"/>
      <c r="AG155" s="2"/>
      <c r="AH155" s="2" t="s">
        <v>8</v>
      </c>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t="s">
        <v>8</v>
      </c>
      <c r="BL155" s="2"/>
      <c r="BM155" s="2"/>
      <c r="BN155" s="2"/>
      <c r="BO155" s="2"/>
      <c r="BP155" s="2"/>
      <c r="BQ155" s="2"/>
      <c r="BR155" s="2"/>
      <c r="BS155" s="2"/>
      <c r="BT155" s="2"/>
      <c r="BU155" s="2"/>
      <c r="BV155" s="2"/>
      <c r="BW155" s="2"/>
      <c r="BX155" s="2"/>
      <c r="BY155" s="5"/>
    </row>
    <row r="156" spans="1:77" s="3" customFormat="1" x14ac:dyDescent="0.3">
      <c r="A156" s="1">
        <v>86</v>
      </c>
      <c r="B156" s="9" t="s">
        <v>1655</v>
      </c>
      <c r="C156" s="9" t="s">
        <v>1655</v>
      </c>
      <c r="D156" s="9"/>
      <c r="E156" s="17" t="s">
        <v>1656</v>
      </c>
      <c r="F156" s="18" t="s">
        <v>854</v>
      </c>
      <c r="G156" s="20" t="s">
        <v>13</v>
      </c>
      <c r="H156" s="20" t="s">
        <v>858</v>
      </c>
      <c r="I156" s="20" t="s">
        <v>851</v>
      </c>
      <c r="J156" s="2" t="s">
        <v>852</v>
      </c>
      <c r="K156" s="2"/>
      <c r="L156" s="2" t="s">
        <v>1234</v>
      </c>
      <c r="M156" s="2" t="s">
        <v>8</v>
      </c>
      <c r="N156" s="2" t="s">
        <v>1507</v>
      </c>
      <c r="O156" s="2"/>
      <c r="P156" s="2" t="s">
        <v>8</v>
      </c>
      <c r="Q156" s="2" t="s">
        <v>8</v>
      </c>
      <c r="R156" s="2"/>
      <c r="S156" s="2" t="s">
        <v>8</v>
      </c>
      <c r="T156" s="2"/>
      <c r="U156" s="2"/>
      <c r="V156" s="2"/>
      <c r="X156" s="2"/>
      <c r="Y156" s="2"/>
      <c r="Z156" s="2" t="s">
        <v>8</v>
      </c>
      <c r="AA156" s="2" t="s">
        <v>8</v>
      </c>
      <c r="AB156" s="2" t="s">
        <v>8</v>
      </c>
      <c r="AC156" s="2"/>
      <c r="AD156" s="2"/>
      <c r="AE156" s="2"/>
      <c r="AF156" s="2"/>
      <c r="AG156" s="2"/>
      <c r="AH156" s="2" t="s">
        <v>8</v>
      </c>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t="s">
        <v>8</v>
      </c>
      <c r="BL156" s="2"/>
      <c r="BM156" s="2"/>
      <c r="BN156" s="2"/>
      <c r="BO156" s="2" t="s">
        <v>1241</v>
      </c>
      <c r="BP156" s="2"/>
      <c r="BQ156" s="2" t="s">
        <v>317</v>
      </c>
      <c r="BR156" s="2" t="s">
        <v>131</v>
      </c>
      <c r="BS156" s="2" t="s">
        <v>131</v>
      </c>
      <c r="BT156" s="2" t="s">
        <v>1256</v>
      </c>
      <c r="BU156" s="2"/>
      <c r="BV156" s="2" t="s">
        <v>1244</v>
      </c>
      <c r="BW156" s="2" t="s">
        <v>1256</v>
      </c>
      <c r="BX156" s="2" t="s">
        <v>1476</v>
      </c>
      <c r="BY156" s="5" t="s">
        <v>1655</v>
      </c>
    </row>
    <row r="157" spans="1:77" s="3" customFormat="1" x14ac:dyDescent="0.3">
      <c r="A157" s="1">
        <v>156</v>
      </c>
      <c r="B157" s="9" t="s">
        <v>483</v>
      </c>
      <c r="C157" s="9" t="s">
        <v>483</v>
      </c>
      <c r="D157" s="9" t="s">
        <v>31</v>
      </c>
      <c r="E157" s="2"/>
      <c r="F157" s="2" t="s">
        <v>1435</v>
      </c>
      <c r="G157" s="2" t="s">
        <v>13</v>
      </c>
      <c r="H157" s="20" t="s">
        <v>858</v>
      </c>
      <c r="I157" s="20" t="s">
        <v>993</v>
      </c>
      <c r="J157" s="2" t="s">
        <v>1346</v>
      </c>
      <c r="K157" s="2"/>
      <c r="L157" s="2" t="s">
        <v>1353</v>
      </c>
      <c r="M157" s="2" t="s">
        <v>13</v>
      </c>
      <c r="N157" s="2" t="s">
        <v>168</v>
      </c>
      <c r="O157" s="2"/>
      <c r="P157" s="2" t="s">
        <v>13</v>
      </c>
      <c r="Q157" s="2" t="s">
        <v>13</v>
      </c>
      <c r="R157" s="2"/>
      <c r="S157" s="2" t="s">
        <v>13</v>
      </c>
      <c r="T157" s="2" t="s">
        <v>484</v>
      </c>
      <c r="U157" s="2" t="s">
        <v>255</v>
      </c>
      <c r="V157" s="2" t="s">
        <v>175</v>
      </c>
      <c r="X157" s="2"/>
      <c r="Y157" s="2"/>
      <c r="Z157" s="2"/>
      <c r="AA157" s="2"/>
      <c r="AB157" s="2"/>
      <c r="AC157" s="2"/>
      <c r="AD157" s="2"/>
      <c r="AE157" s="2"/>
      <c r="AF157" s="2"/>
      <c r="AG157" s="2"/>
      <c r="AH157" s="2" t="s">
        <v>13</v>
      </c>
      <c r="AI157" s="2" t="s">
        <v>151</v>
      </c>
      <c r="AJ157" s="2"/>
      <c r="AK157" s="2" t="s">
        <v>175</v>
      </c>
      <c r="AL157" s="2"/>
      <c r="AM157" s="2"/>
      <c r="AN157" s="2"/>
      <c r="AO157" s="2" t="s">
        <v>151</v>
      </c>
      <c r="AP157" s="2"/>
      <c r="AQ157" s="2" t="s">
        <v>175</v>
      </c>
      <c r="AR157" s="2"/>
      <c r="AS157" s="2"/>
      <c r="AT157" s="2"/>
      <c r="AU157" s="2" t="s">
        <v>151</v>
      </c>
      <c r="AV157" s="2"/>
      <c r="AW157" s="2" t="s">
        <v>175</v>
      </c>
      <c r="AX157" s="2"/>
      <c r="AY157" s="2"/>
      <c r="AZ157" s="2"/>
      <c r="BA157" s="2"/>
      <c r="BB157" s="2"/>
      <c r="BC157" s="2"/>
      <c r="BD157" s="2"/>
      <c r="BE157" s="2"/>
      <c r="BF157" s="2"/>
      <c r="BG157" s="2"/>
      <c r="BH157" s="2"/>
      <c r="BI157" s="2"/>
      <c r="BJ157" s="2"/>
      <c r="BK157" s="21" t="s">
        <v>13</v>
      </c>
      <c r="BL157" s="2" t="s">
        <v>13</v>
      </c>
      <c r="BM157" s="21" t="s">
        <v>1277</v>
      </c>
      <c r="BN157" s="2"/>
      <c r="BO157" s="2" t="s">
        <v>1657</v>
      </c>
      <c r="BP157" s="14" t="s">
        <v>1658</v>
      </c>
      <c r="BQ157" s="2" t="s">
        <v>131</v>
      </c>
      <c r="BR157" s="2" t="s">
        <v>131</v>
      </c>
      <c r="BS157" s="2" t="s">
        <v>131</v>
      </c>
      <c r="BT157" s="2"/>
      <c r="BU157" s="2"/>
      <c r="BV157" s="2"/>
      <c r="BW157" s="2"/>
      <c r="BX157" s="2" t="s">
        <v>1349</v>
      </c>
      <c r="BY157" s="2"/>
    </row>
    <row r="158" spans="1:77" s="3" customFormat="1" x14ac:dyDescent="0.3">
      <c r="A158" s="1">
        <v>157</v>
      </c>
      <c r="B158" s="9" t="s">
        <v>1659</v>
      </c>
      <c r="C158" s="9" t="s">
        <v>1659</v>
      </c>
      <c r="D158" s="9"/>
      <c r="E158" s="2"/>
      <c r="F158" s="2" t="s">
        <v>1435</v>
      </c>
      <c r="G158" s="2" t="s">
        <v>13</v>
      </c>
      <c r="H158" s="2" t="s">
        <v>1252</v>
      </c>
      <c r="I158" s="2" t="s">
        <v>1252</v>
      </c>
      <c r="J158" s="2" t="s">
        <v>1252</v>
      </c>
      <c r="K158" s="2"/>
      <c r="L158" s="2" t="s">
        <v>1252</v>
      </c>
      <c r="M158" s="2" t="s">
        <v>1253</v>
      </c>
      <c r="N158" s="2" t="s">
        <v>1253</v>
      </c>
      <c r="O158" s="2"/>
      <c r="P158" s="2"/>
      <c r="Q158" s="2"/>
      <c r="R158" s="2"/>
      <c r="S158" s="2"/>
      <c r="T158" s="2"/>
      <c r="U158" s="2"/>
      <c r="V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t="s">
        <v>1252</v>
      </c>
      <c r="BL158" s="2" t="s">
        <v>1252</v>
      </c>
      <c r="BM158" s="21" t="s">
        <v>1471</v>
      </c>
      <c r="BN158" s="2"/>
      <c r="BO158" s="2" t="s">
        <v>1660</v>
      </c>
      <c r="BP158" s="2" t="s">
        <v>1661</v>
      </c>
      <c r="BQ158" s="2" t="s">
        <v>131</v>
      </c>
      <c r="BR158" s="2" t="s">
        <v>131</v>
      </c>
      <c r="BS158" s="2" t="s">
        <v>131</v>
      </c>
      <c r="BT158" s="2" t="s">
        <v>993</v>
      </c>
      <c r="BU158" s="2"/>
      <c r="BV158" s="2"/>
      <c r="BW158" s="2" t="s">
        <v>993</v>
      </c>
      <c r="BX158" s="2" t="s">
        <v>1349</v>
      </c>
      <c r="BY158" s="2"/>
    </row>
    <row r="159" spans="1:77" s="3" customFormat="1" x14ac:dyDescent="0.3">
      <c r="A159" s="1">
        <v>158</v>
      </c>
      <c r="B159" s="8" t="s">
        <v>1662</v>
      </c>
      <c r="C159" s="9" t="s">
        <v>1662</v>
      </c>
      <c r="D159" s="9"/>
      <c r="E159" s="2" t="s">
        <v>1663</v>
      </c>
      <c r="F159" s="2" t="s">
        <v>1435</v>
      </c>
      <c r="G159" s="2" t="s">
        <v>13</v>
      </c>
      <c r="H159" s="20" t="s">
        <v>1252</v>
      </c>
      <c r="I159" s="20" t="s">
        <v>1252</v>
      </c>
      <c r="J159" s="20" t="s">
        <v>1457</v>
      </c>
      <c r="K159" s="20"/>
      <c r="L159" s="20" t="s">
        <v>1252</v>
      </c>
      <c r="M159" s="2" t="s">
        <v>1253</v>
      </c>
      <c r="N159" s="2" t="s">
        <v>1253</v>
      </c>
      <c r="O159" s="2"/>
      <c r="P159" s="2" t="s">
        <v>13</v>
      </c>
      <c r="Q159" s="2" t="s">
        <v>13</v>
      </c>
      <c r="R159" s="2" t="s">
        <v>13</v>
      </c>
      <c r="S159" s="2" t="s">
        <v>13</v>
      </c>
      <c r="T159" s="2"/>
      <c r="U159" s="2"/>
      <c r="V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0" t="s">
        <v>1252</v>
      </c>
      <c r="BL159" s="20" t="s">
        <v>1252</v>
      </c>
      <c r="BM159" s="21" t="s">
        <v>1277</v>
      </c>
      <c r="BN159" s="2"/>
      <c r="BO159" s="2" t="s">
        <v>1664</v>
      </c>
      <c r="BP159" s="2" t="s">
        <v>1665</v>
      </c>
      <c r="BQ159" s="2" t="s">
        <v>131</v>
      </c>
      <c r="BR159" s="2" t="s">
        <v>131</v>
      </c>
      <c r="BS159" s="2" t="s">
        <v>131</v>
      </c>
      <c r="BT159" s="2" t="s">
        <v>993</v>
      </c>
      <c r="BU159" s="2"/>
      <c r="BV159" s="2"/>
      <c r="BW159" s="2" t="s">
        <v>993</v>
      </c>
      <c r="BX159" s="2" t="s">
        <v>1349</v>
      </c>
      <c r="BY159" s="2"/>
    </row>
    <row r="160" spans="1:77" s="3" customFormat="1" x14ac:dyDescent="0.3">
      <c r="A160" s="1">
        <v>88</v>
      </c>
      <c r="B160" s="9" t="s">
        <v>1666</v>
      </c>
      <c r="C160" s="9" t="s">
        <v>1667</v>
      </c>
      <c r="D160" s="9"/>
      <c r="E160" s="17" t="s">
        <v>1666</v>
      </c>
      <c r="F160" s="18" t="s">
        <v>1289</v>
      </c>
      <c r="G160" s="20" t="s">
        <v>13</v>
      </c>
      <c r="H160" s="20" t="s">
        <v>858</v>
      </c>
      <c r="I160" s="20" t="s">
        <v>851</v>
      </c>
      <c r="J160" s="2" t="s">
        <v>852</v>
      </c>
      <c r="K160" s="2"/>
      <c r="L160" s="2" t="s">
        <v>1234</v>
      </c>
      <c r="M160" s="2" t="s">
        <v>8</v>
      </c>
      <c r="N160" s="2" t="s">
        <v>1507</v>
      </c>
      <c r="O160" s="2"/>
      <c r="P160" s="2" t="s">
        <v>8</v>
      </c>
      <c r="Q160" s="2" t="s">
        <v>8</v>
      </c>
      <c r="R160" s="2"/>
      <c r="S160" s="2" t="s">
        <v>8</v>
      </c>
      <c r="T160" s="2"/>
      <c r="U160" s="2"/>
      <c r="V160" s="2"/>
      <c r="X160" s="2"/>
      <c r="Y160" s="2"/>
      <c r="Z160" s="2" t="s">
        <v>8</v>
      </c>
      <c r="AA160" s="2" t="s">
        <v>8</v>
      </c>
      <c r="AB160" s="2" t="s">
        <v>8</v>
      </c>
      <c r="AC160" s="2"/>
      <c r="AD160" s="2"/>
      <c r="AE160" s="2"/>
      <c r="AF160" s="2"/>
      <c r="AG160" s="2"/>
      <c r="AH160" s="2" t="s">
        <v>8</v>
      </c>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t="s">
        <v>8</v>
      </c>
      <c r="BL160" s="2"/>
      <c r="BM160" s="2"/>
      <c r="BN160" s="2"/>
      <c r="BO160" s="2" t="s">
        <v>1241</v>
      </c>
      <c r="BP160" s="2"/>
      <c r="BQ160" s="2" t="s">
        <v>317</v>
      </c>
      <c r="BR160" s="2" t="s">
        <v>131</v>
      </c>
      <c r="BS160" s="2" t="s">
        <v>131</v>
      </c>
      <c r="BT160" s="2" t="s">
        <v>1256</v>
      </c>
      <c r="BU160" s="2"/>
      <c r="BV160" s="2" t="s">
        <v>1244</v>
      </c>
      <c r="BW160" s="2" t="s">
        <v>1256</v>
      </c>
      <c r="BX160" s="2" t="s">
        <v>1476</v>
      </c>
      <c r="BY160" s="5" t="s">
        <v>1667</v>
      </c>
    </row>
    <row r="161" spans="1:77" s="3" customFormat="1" x14ac:dyDescent="0.3">
      <c r="A161" s="1">
        <v>92</v>
      </c>
      <c r="B161" s="9" t="s">
        <v>1668</v>
      </c>
      <c r="C161" s="9" t="s">
        <v>1668</v>
      </c>
      <c r="D161" s="9"/>
      <c r="E161" s="17" t="s">
        <v>1669</v>
      </c>
      <c r="F161" s="18" t="s">
        <v>1670</v>
      </c>
      <c r="G161" s="20" t="s">
        <v>13</v>
      </c>
      <c r="H161" s="20" t="s">
        <v>858</v>
      </c>
      <c r="I161" s="20" t="s">
        <v>649</v>
      </c>
      <c r="J161" s="2" t="s">
        <v>1493</v>
      </c>
      <c r="K161" s="2"/>
      <c r="L161" s="2" t="s">
        <v>1347</v>
      </c>
      <c r="M161" s="2" t="s">
        <v>8</v>
      </c>
      <c r="N161" s="2" t="s">
        <v>168</v>
      </c>
      <c r="O161" s="2"/>
      <c r="P161" s="2"/>
      <c r="Q161" s="2"/>
      <c r="R161" s="2"/>
      <c r="S161" s="2"/>
      <c r="T161" s="2"/>
      <c r="U161" s="2"/>
      <c r="V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t="s">
        <v>8</v>
      </c>
      <c r="BL161" s="2"/>
      <c r="BM161" s="2"/>
      <c r="BN161" s="2"/>
      <c r="BO161" s="2" t="s">
        <v>1241</v>
      </c>
      <c r="BP161" s="2"/>
      <c r="BQ161" s="2" t="s">
        <v>317</v>
      </c>
      <c r="BR161" s="2" t="s">
        <v>131</v>
      </c>
      <c r="BS161" s="2" t="s">
        <v>131</v>
      </c>
      <c r="BT161" s="2" t="s">
        <v>1256</v>
      </c>
      <c r="BU161" s="2"/>
      <c r="BV161" s="2" t="s">
        <v>1244</v>
      </c>
      <c r="BW161" s="2" t="s">
        <v>1256</v>
      </c>
      <c r="BX161" s="2" t="s">
        <v>1476</v>
      </c>
      <c r="BY161" s="5" t="s">
        <v>1668</v>
      </c>
    </row>
    <row r="162" spans="1:77" s="3" customFormat="1" x14ac:dyDescent="0.3">
      <c r="A162" s="1">
        <v>96</v>
      </c>
      <c r="B162" s="9" t="s">
        <v>1671</v>
      </c>
      <c r="C162" s="9" t="s">
        <v>1671</v>
      </c>
      <c r="D162" s="9"/>
      <c r="E162" s="17" t="s">
        <v>1672</v>
      </c>
      <c r="F162" s="18" t="s">
        <v>1673</v>
      </c>
      <c r="G162" s="20" t="s">
        <v>13</v>
      </c>
      <c r="H162" s="20" t="s">
        <v>858</v>
      </c>
      <c r="I162" s="20" t="s">
        <v>649</v>
      </c>
      <c r="J162" s="46" t="s">
        <v>1674</v>
      </c>
      <c r="K162" s="2"/>
      <c r="L162" s="2" t="s">
        <v>1407</v>
      </c>
      <c r="M162" s="2" t="s">
        <v>8</v>
      </c>
      <c r="N162" s="2" t="s">
        <v>224</v>
      </c>
      <c r="O162" s="2"/>
      <c r="P162" s="2" t="s">
        <v>8</v>
      </c>
      <c r="Q162" s="2" t="s">
        <v>8</v>
      </c>
      <c r="R162" s="2" t="s">
        <v>8</v>
      </c>
      <c r="S162" s="2" t="s">
        <v>8</v>
      </c>
      <c r="T162" s="2"/>
      <c r="U162" s="2"/>
      <c r="V162" s="2"/>
      <c r="X162" s="2"/>
      <c r="Y162" s="2"/>
      <c r="Z162" s="2" t="s">
        <v>8</v>
      </c>
      <c r="AA162" s="2" t="s">
        <v>8</v>
      </c>
      <c r="AB162" s="2" t="s">
        <v>8</v>
      </c>
      <c r="AC162" s="2"/>
      <c r="AD162" s="2"/>
      <c r="AE162" s="2"/>
      <c r="AF162" s="2"/>
      <c r="AG162" s="2"/>
      <c r="AH162" s="2" t="s">
        <v>8</v>
      </c>
      <c r="AI162" s="2"/>
      <c r="AJ162" s="2"/>
      <c r="AK162" s="2"/>
      <c r="AL162" s="2"/>
      <c r="AM162" s="2"/>
      <c r="AN162" s="2" t="s">
        <v>8</v>
      </c>
      <c r="AO162" s="2"/>
      <c r="AP162" s="2"/>
      <c r="AQ162" s="2"/>
      <c r="AR162" s="2"/>
      <c r="AS162" s="2"/>
      <c r="AT162" s="2" t="s">
        <v>8</v>
      </c>
      <c r="AU162" s="2"/>
      <c r="AV162" s="2"/>
      <c r="AW162" s="2"/>
      <c r="AX162" s="2"/>
      <c r="AY162" s="2"/>
      <c r="AZ162" s="2" t="s">
        <v>8</v>
      </c>
      <c r="BA162" s="2"/>
      <c r="BB162" s="2"/>
      <c r="BC162" s="2"/>
      <c r="BD162" s="2"/>
      <c r="BE162" s="2"/>
      <c r="BF162" s="2"/>
      <c r="BG162" s="2"/>
      <c r="BH162" s="2"/>
      <c r="BI162" s="2"/>
      <c r="BJ162" s="2"/>
      <c r="BK162" s="2" t="s">
        <v>8</v>
      </c>
      <c r="BL162" s="2"/>
      <c r="BM162" s="2"/>
      <c r="BN162" s="2"/>
      <c r="BO162" s="2" t="s">
        <v>1675</v>
      </c>
      <c r="BP162" s="2"/>
      <c r="BQ162" s="2" t="s">
        <v>317</v>
      </c>
      <c r="BR162" s="2" t="s">
        <v>131</v>
      </c>
      <c r="BS162" s="2" t="s">
        <v>131</v>
      </c>
      <c r="BT162" s="2" t="s">
        <v>1256</v>
      </c>
      <c r="BU162" s="2"/>
      <c r="BV162" s="2" t="s">
        <v>1256</v>
      </c>
      <c r="BW162" s="2" t="s">
        <v>1256</v>
      </c>
      <c r="BX162" s="2" t="s">
        <v>1476</v>
      </c>
      <c r="BY162" s="5" t="s">
        <v>1671</v>
      </c>
    </row>
    <row r="163" spans="1:77" s="3" customFormat="1" ht="43.2" x14ac:dyDescent="0.3">
      <c r="A163" s="1">
        <v>119</v>
      </c>
      <c r="B163" s="8" t="s">
        <v>1676</v>
      </c>
      <c r="C163" s="9" t="s">
        <v>1676</v>
      </c>
      <c r="D163" s="9"/>
      <c r="E163" s="46" t="s">
        <v>1677</v>
      </c>
      <c r="F163" s="2" t="s">
        <v>872</v>
      </c>
      <c r="G163" s="2" t="s">
        <v>13</v>
      </c>
      <c r="H163" s="2" t="s">
        <v>858</v>
      </c>
      <c r="I163" s="20" t="s">
        <v>851</v>
      </c>
      <c r="J163" s="2" t="s">
        <v>852</v>
      </c>
      <c r="K163" s="2"/>
      <c r="L163" s="2" t="s">
        <v>1234</v>
      </c>
      <c r="M163" s="2" t="s">
        <v>8</v>
      </c>
      <c r="N163" s="2" t="s">
        <v>1507</v>
      </c>
      <c r="O163" s="2"/>
      <c r="P163" s="2" t="s">
        <v>8</v>
      </c>
      <c r="Q163" s="2" t="s">
        <v>8</v>
      </c>
      <c r="R163" s="2"/>
      <c r="S163" s="2" t="s">
        <v>8</v>
      </c>
      <c r="T163" s="2"/>
      <c r="U163" s="2"/>
      <c r="V163" s="2"/>
      <c r="X163" s="2"/>
      <c r="Y163" s="2"/>
      <c r="Z163" s="2" t="s">
        <v>8</v>
      </c>
      <c r="AA163" s="2" t="s">
        <v>8</v>
      </c>
      <c r="AB163" s="2" t="s">
        <v>8</v>
      </c>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t="s">
        <v>8</v>
      </c>
      <c r="BL163" s="2"/>
      <c r="BM163" s="2"/>
      <c r="BN163" s="2"/>
      <c r="BO163" s="2" t="s">
        <v>1678</v>
      </c>
      <c r="BP163" s="2"/>
      <c r="BQ163" s="2" t="s">
        <v>317</v>
      </c>
      <c r="BR163" s="2" t="s">
        <v>131</v>
      </c>
      <c r="BS163" s="2" t="s">
        <v>131</v>
      </c>
      <c r="BT163" s="2"/>
      <c r="BU163" s="2"/>
      <c r="BV163" s="2"/>
      <c r="BW163" s="2"/>
      <c r="BX163" s="2" t="s">
        <v>1239</v>
      </c>
      <c r="BY163" s="2"/>
    </row>
    <row r="164" spans="1:77" s="3" customFormat="1" x14ac:dyDescent="0.3">
      <c r="A164" s="1">
        <v>163</v>
      </c>
      <c r="B164" s="8" t="s">
        <v>1679</v>
      </c>
      <c r="C164" s="9" t="s">
        <v>1680</v>
      </c>
      <c r="D164" s="9"/>
      <c r="E164" s="2" t="s">
        <v>1663</v>
      </c>
      <c r="F164" s="2" t="s">
        <v>1435</v>
      </c>
      <c r="G164" s="2" t="s">
        <v>13</v>
      </c>
      <c r="H164" s="20" t="s">
        <v>1252</v>
      </c>
      <c r="I164" s="20" t="s">
        <v>1252</v>
      </c>
      <c r="J164" s="20" t="s">
        <v>1457</v>
      </c>
      <c r="K164" s="20"/>
      <c r="L164" s="20" t="s">
        <v>1252</v>
      </c>
      <c r="M164" s="2" t="s">
        <v>1253</v>
      </c>
      <c r="N164" s="2" t="s">
        <v>1253</v>
      </c>
      <c r="O164" s="2"/>
      <c r="P164" s="2"/>
      <c r="Q164" s="2"/>
      <c r="R164" s="2"/>
      <c r="S164" s="2"/>
      <c r="T164" s="2"/>
      <c r="U164" s="2"/>
      <c r="V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0" t="s">
        <v>1252</v>
      </c>
      <c r="BL164" s="20" t="s">
        <v>1252</v>
      </c>
      <c r="BM164" s="21" t="s">
        <v>1471</v>
      </c>
      <c r="BN164" s="2"/>
      <c r="BO164" s="2" t="s">
        <v>1681</v>
      </c>
      <c r="BP164" s="2" t="s">
        <v>1682</v>
      </c>
      <c r="BQ164" s="2" t="s">
        <v>131</v>
      </c>
      <c r="BR164" s="2" t="s">
        <v>131</v>
      </c>
      <c r="BS164" s="2" t="s">
        <v>131</v>
      </c>
      <c r="BT164" s="2" t="s">
        <v>993</v>
      </c>
      <c r="BU164" s="2"/>
      <c r="BV164" s="2"/>
      <c r="BW164" s="2" t="s">
        <v>993</v>
      </c>
      <c r="BX164" s="2" t="s">
        <v>1349</v>
      </c>
      <c r="BY164" s="2"/>
    </row>
    <row r="165" spans="1:77" s="3" customFormat="1" x14ac:dyDescent="0.3">
      <c r="A165" s="1">
        <v>164</v>
      </c>
      <c r="B165" s="9" t="s">
        <v>1683</v>
      </c>
      <c r="C165" s="9" t="s">
        <v>1683</v>
      </c>
      <c r="D165" s="9"/>
      <c r="E165" s="2"/>
      <c r="F165" s="2" t="s">
        <v>1435</v>
      </c>
      <c r="G165" s="2" t="s">
        <v>13</v>
      </c>
      <c r="H165" s="2" t="s">
        <v>1252</v>
      </c>
      <c r="I165" s="2" t="s">
        <v>1253</v>
      </c>
      <c r="J165" s="2" t="s">
        <v>1253</v>
      </c>
      <c r="K165" s="2"/>
      <c r="L165" s="2" t="s">
        <v>1253</v>
      </c>
      <c r="M165" s="2" t="s">
        <v>1253</v>
      </c>
      <c r="N165" s="2" t="s">
        <v>1253</v>
      </c>
      <c r="O165" s="2"/>
      <c r="P165" s="2"/>
      <c r="Q165" s="2"/>
      <c r="R165" s="2"/>
      <c r="S165" s="2"/>
      <c r="T165" s="2"/>
      <c r="U165" s="2"/>
      <c r="V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1" t="s">
        <v>1253</v>
      </c>
      <c r="BL165" s="2" t="s">
        <v>13</v>
      </c>
      <c r="BM165" s="21" t="s">
        <v>1277</v>
      </c>
      <c r="BN165" s="2"/>
      <c r="BO165" s="2" t="s">
        <v>1684</v>
      </c>
      <c r="BP165" s="2" t="s">
        <v>1685</v>
      </c>
      <c r="BQ165" s="2" t="s">
        <v>131</v>
      </c>
      <c r="BR165" s="2" t="s">
        <v>131</v>
      </c>
      <c r="BS165" s="2" t="s">
        <v>131</v>
      </c>
      <c r="BT165" s="2" t="s">
        <v>993</v>
      </c>
      <c r="BU165" s="2"/>
      <c r="BV165" s="2"/>
      <c r="BW165" s="2" t="s">
        <v>993</v>
      </c>
      <c r="BX165" s="2" t="s">
        <v>1349</v>
      </c>
      <c r="BY165" s="2"/>
    </row>
    <row r="166" spans="1:77" s="3" customFormat="1" x14ac:dyDescent="0.3">
      <c r="A166" s="1">
        <v>120</v>
      </c>
      <c r="B166" s="9" t="s">
        <v>1686</v>
      </c>
      <c r="C166" s="9" t="s">
        <v>1686</v>
      </c>
      <c r="D166" s="9"/>
      <c r="E166" s="2" t="s">
        <v>1687</v>
      </c>
      <c r="F166" s="2" t="s">
        <v>872</v>
      </c>
      <c r="G166" s="2" t="s">
        <v>13</v>
      </c>
      <c r="H166" s="2" t="s">
        <v>858</v>
      </c>
      <c r="I166" s="2" t="s">
        <v>649</v>
      </c>
      <c r="J166" s="46" t="s">
        <v>1688</v>
      </c>
      <c r="K166" s="2"/>
      <c r="L166" s="2" t="s">
        <v>1407</v>
      </c>
      <c r="M166" s="2" t="s">
        <v>8</v>
      </c>
      <c r="N166" s="2" t="s">
        <v>214</v>
      </c>
      <c r="O166" s="2"/>
      <c r="P166" s="2" t="s">
        <v>8</v>
      </c>
      <c r="Q166" s="2" t="s">
        <v>8</v>
      </c>
      <c r="R166" s="2"/>
      <c r="S166" s="2" t="s">
        <v>8</v>
      </c>
      <c r="T166" s="2"/>
      <c r="U166" s="2"/>
      <c r="V166" s="2"/>
      <c r="X166" s="2"/>
      <c r="Y166" s="2"/>
      <c r="Z166" s="2" t="s">
        <v>8</v>
      </c>
      <c r="AA166" s="2" t="s">
        <v>8</v>
      </c>
      <c r="AB166" s="2" t="s">
        <v>8</v>
      </c>
      <c r="AC166" s="2"/>
      <c r="AD166" s="2"/>
      <c r="AE166" s="2"/>
      <c r="AF166" s="2"/>
      <c r="AG166" s="2"/>
      <c r="AH166" s="2" t="s">
        <v>8</v>
      </c>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t="s">
        <v>8</v>
      </c>
      <c r="BL166" s="2"/>
      <c r="BM166" s="2"/>
      <c r="BN166" s="2"/>
      <c r="BO166" s="2" t="s">
        <v>1689</v>
      </c>
      <c r="BP166" s="2" t="s">
        <v>1689</v>
      </c>
      <c r="BQ166" s="2" t="s">
        <v>317</v>
      </c>
      <c r="BR166" s="2" t="s">
        <v>131</v>
      </c>
      <c r="BS166" s="2" t="s">
        <v>131</v>
      </c>
      <c r="BT166" s="2" t="s">
        <v>1256</v>
      </c>
      <c r="BU166" s="2"/>
      <c r="BV166" s="2"/>
      <c r="BW166" s="2" t="s">
        <v>1256</v>
      </c>
      <c r="BX166" s="2"/>
      <c r="BY166" s="2"/>
    </row>
    <row r="167" spans="1:77" s="3" customFormat="1" x14ac:dyDescent="0.3">
      <c r="A167" s="1">
        <v>127</v>
      </c>
      <c r="B167" s="187" t="s">
        <v>59</v>
      </c>
      <c r="C167" s="165" t="s">
        <v>59</v>
      </c>
      <c r="D167" s="9"/>
      <c r="E167" s="31" t="s">
        <v>489</v>
      </c>
      <c r="F167" s="2" t="s">
        <v>872</v>
      </c>
      <c r="G167" s="2" t="s">
        <v>13</v>
      </c>
      <c r="H167" s="2" t="s">
        <v>858</v>
      </c>
      <c r="I167" s="2" t="s">
        <v>1690</v>
      </c>
      <c r="J167" s="46"/>
      <c r="K167" s="2"/>
      <c r="L167" s="2" t="s">
        <v>1347</v>
      </c>
      <c r="M167" s="2" t="s">
        <v>13</v>
      </c>
      <c r="N167" s="2" t="s">
        <v>168</v>
      </c>
      <c r="O167" s="2" t="s">
        <v>131</v>
      </c>
      <c r="P167" s="2" t="s">
        <v>13</v>
      </c>
      <c r="Q167" s="2" t="s">
        <v>13</v>
      </c>
      <c r="R167" s="2" t="s">
        <v>8</v>
      </c>
      <c r="S167" s="2" t="s">
        <v>13</v>
      </c>
      <c r="T167" s="2" t="s">
        <v>486</v>
      </c>
      <c r="U167" s="2"/>
      <c r="V167" s="2" t="s">
        <v>175</v>
      </c>
      <c r="W167" s="3" t="s">
        <v>13</v>
      </c>
      <c r="X167" s="2" t="s">
        <v>487</v>
      </c>
      <c r="Y167" s="2"/>
      <c r="Z167" s="2" t="s">
        <v>13</v>
      </c>
      <c r="AA167" s="2" t="s">
        <v>8</v>
      </c>
      <c r="AB167" s="2" t="s">
        <v>13</v>
      </c>
      <c r="AC167" s="2" t="s">
        <v>488</v>
      </c>
      <c r="AD167" s="2"/>
      <c r="AE167" s="2" t="s">
        <v>175</v>
      </c>
      <c r="AF167" s="2" t="s">
        <v>487</v>
      </c>
      <c r="AG167" s="2"/>
      <c r="AH167" s="2" t="s">
        <v>13</v>
      </c>
      <c r="AI167" s="2"/>
      <c r="AJ167" s="2"/>
      <c r="AK167" s="2" t="s">
        <v>175</v>
      </c>
      <c r="AL167" s="2"/>
      <c r="AM167" s="2" t="s">
        <v>487</v>
      </c>
      <c r="AN167" s="2"/>
      <c r="AO167" s="2" t="s">
        <v>122</v>
      </c>
      <c r="AP167" s="2"/>
      <c r="AQ167" s="2" t="s">
        <v>175</v>
      </c>
      <c r="AR167" s="2"/>
      <c r="AS167" s="2"/>
      <c r="AT167" s="2"/>
      <c r="AU167" s="2" t="s">
        <v>122</v>
      </c>
      <c r="AV167" s="2"/>
      <c r="AW167" s="2" t="s">
        <v>175</v>
      </c>
      <c r="AX167" s="2"/>
      <c r="AY167" s="2"/>
      <c r="AZ167" s="2"/>
      <c r="BA167" s="2"/>
      <c r="BB167" s="2"/>
      <c r="BC167" s="2"/>
      <c r="BD167" s="2"/>
      <c r="BE167" s="2"/>
      <c r="BF167" s="2"/>
      <c r="BG167" s="2"/>
      <c r="BH167" s="2"/>
      <c r="BI167" s="2"/>
      <c r="BJ167" s="2"/>
      <c r="BK167" s="21" t="s">
        <v>13</v>
      </c>
      <c r="BL167" s="2" t="s">
        <v>13</v>
      </c>
      <c r="BM167" s="21" t="s">
        <v>1277</v>
      </c>
      <c r="BN167" s="2"/>
      <c r="BO167" s="2" t="s">
        <v>1691</v>
      </c>
      <c r="BP167" s="2" t="s">
        <v>1692</v>
      </c>
      <c r="BQ167" s="2" t="s">
        <v>131</v>
      </c>
      <c r="BR167" s="2" t="s">
        <v>131</v>
      </c>
      <c r="BS167" s="2" t="s">
        <v>131</v>
      </c>
      <c r="BT167" s="2" t="s">
        <v>993</v>
      </c>
      <c r="BU167" s="2"/>
      <c r="BV167" s="2"/>
      <c r="BW167" s="2" t="s">
        <v>993</v>
      </c>
      <c r="BX167" s="2" t="s">
        <v>1349</v>
      </c>
      <c r="BY167" s="2"/>
    </row>
    <row r="168" spans="1:77" s="3" customFormat="1" x14ac:dyDescent="0.3">
      <c r="A168" s="1">
        <v>167</v>
      </c>
      <c r="B168" s="9" t="s">
        <v>491</v>
      </c>
      <c r="C168" s="9" t="s">
        <v>491</v>
      </c>
      <c r="D168" s="9"/>
      <c r="E168" s="31" t="s">
        <v>495</v>
      </c>
      <c r="F168" s="2" t="s">
        <v>1435</v>
      </c>
      <c r="G168" s="2" t="s">
        <v>13</v>
      </c>
      <c r="H168" s="2" t="s">
        <v>1424</v>
      </c>
      <c r="I168" s="2" t="s">
        <v>649</v>
      </c>
      <c r="J168" s="2" t="s">
        <v>1693</v>
      </c>
      <c r="K168" s="2"/>
      <c r="L168" s="2" t="s">
        <v>471</v>
      </c>
      <c r="M168" s="2" t="s">
        <v>13</v>
      </c>
      <c r="N168" s="2" t="s">
        <v>168</v>
      </c>
      <c r="O168" s="2"/>
      <c r="P168" s="2" t="s">
        <v>13</v>
      </c>
      <c r="Q168" s="2" t="s">
        <v>13</v>
      </c>
      <c r="R168" s="2"/>
      <c r="S168" s="2" t="s">
        <v>13</v>
      </c>
      <c r="T168" s="2" t="s">
        <v>484</v>
      </c>
      <c r="U168" s="2" t="s">
        <v>255</v>
      </c>
      <c r="V168" s="2" t="s">
        <v>195</v>
      </c>
      <c r="X168" s="2" t="s">
        <v>189</v>
      </c>
      <c r="Y168" s="2"/>
      <c r="Z168" s="2"/>
      <c r="AA168" s="2"/>
      <c r="AB168" s="2"/>
      <c r="AC168" s="2"/>
      <c r="AD168" s="2"/>
      <c r="AE168" s="2"/>
      <c r="AF168" s="2"/>
      <c r="AG168" s="2"/>
      <c r="AH168" s="2" t="s">
        <v>8</v>
      </c>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t="s">
        <v>8</v>
      </c>
      <c r="BL168" s="2"/>
      <c r="BM168" s="2"/>
      <c r="BN168" s="2"/>
      <c r="BO168" s="2" t="s">
        <v>1694</v>
      </c>
      <c r="BP168" s="2" t="s">
        <v>1695</v>
      </c>
      <c r="BQ168" s="2" t="s">
        <v>131</v>
      </c>
      <c r="BR168" s="2" t="s">
        <v>131</v>
      </c>
      <c r="BS168" s="2" t="s">
        <v>131</v>
      </c>
      <c r="BT168" s="2" t="s">
        <v>1696</v>
      </c>
      <c r="BU168" s="2"/>
      <c r="BV168" s="2"/>
      <c r="BW168" s="2" t="s">
        <v>1696</v>
      </c>
      <c r="BX168" s="2" t="s">
        <v>1349</v>
      </c>
      <c r="BY168" s="2"/>
    </row>
    <row r="169" spans="1:77" s="3" customFormat="1" x14ac:dyDescent="0.3">
      <c r="A169" s="1">
        <v>168</v>
      </c>
      <c r="B169" s="9" t="s">
        <v>498</v>
      </c>
      <c r="C169" s="9" t="s">
        <v>498</v>
      </c>
      <c r="D169" s="9"/>
      <c r="E169" s="31" t="s">
        <v>499</v>
      </c>
      <c r="F169" s="2" t="s">
        <v>1435</v>
      </c>
      <c r="G169" s="2" t="s">
        <v>13</v>
      </c>
      <c r="H169" s="2" t="s">
        <v>1424</v>
      </c>
      <c r="I169" s="2" t="s">
        <v>649</v>
      </c>
      <c r="J169" s="2" t="s">
        <v>1693</v>
      </c>
      <c r="K169" s="2"/>
      <c r="L169" s="2" t="s">
        <v>471</v>
      </c>
      <c r="M169" s="2" t="s">
        <v>13</v>
      </c>
      <c r="N169" s="2" t="s">
        <v>168</v>
      </c>
      <c r="O169" s="2"/>
      <c r="P169" s="2" t="s">
        <v>13</v>
      </c>
      <c r="Q169" s="2" t="s">
        <v>13</v>
      </c>
      <c r="R169" s="2"/>
      <c r="S169" s="2" t="s">
        <v>13</v>
      </c>
      <c r="T169" s="2" t="s">
        <v>484</v>
      </c>
      <c r="U169" s="2" t="s">
        <v>255</v>
      </c>
      <c r="V169" s="2" t="s">
        <v>195</v>
      </c>
      <c r="X169" s="2" t="s">
        <v>189</v>
      </c>
      <c r="Y169" s="2"/>
      <c r="Z169" s="2"/>
      <c r="AA169" s="2"/>
      <c r="AB169" s="2"/>
      <c r="AC169" s="2"/>
      <c r="AD169" s="2"/>
      <c r="AE169" s="2"/>
      <c r="AF169" s="2"/>
      <c r="AG169" s="2"/>
      <c r="AH169" s="2" t="s">
        <v>8</v>
      </c>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t="s">
        <v>8</v>
      </c>
      <c r="BL169" s="2"/>
      <c r="BM169" s="2"/>
      <c r="BN169" s="2"/>
      <c r="BO169" s="2" t="s">
        <v>1697</v>
      </c>
      <c r="BP169" s="2" t="s">
        <v>1697</v>
      </c>
      <c r="BQ169" s="2" t="s">
        <v>131</v>
      </c>
      <c r="BR169" s="2" t="s">
        <v>131</v>
      </c>
      <c r="BS169" s="2" t="s">
        <v>131</v>
      </c>
      <c r="BT169" s="2" t="s">
        <v>1696</v>
      </c>
      <c r="BU169" s="2"/>
      <c r="BV169" s="2"/>
      <c r="BW169" s="2" t="s">
        <v>1696</v>
      </c>
      <c r="BX169" s="2" t="s">
        <v>1349</v>
      </c>
      <c r="BY169" s="2"/>
    </row>
    <row r="170" spans="1:77" s="3" customFormat="1" ht="28.8" x14ac:dyDescent="0.3">
      <c r="A170" s="1">
        <v>169</v>
      </c>
      <c r="B170" s="43" t="s">
        <v>501</v>
      </c>
      <c r="C170" s="9"/>
      <c r="D170" s="9"/>
      <c r="E170" s="111" t="s">
        <v>504</v>
      </c>
      <c r="F170" s="2" t="s">
        <v>1698</v>
      </c>
      <c r="G170" s="2" t="s">
        <v>13</v>
      </c>
      <c r="H170" s="2" t="s">
        <v>1316</v>
      </c>
      <c r="I170" s="2" t="s">
        <v>649</v>
      </c>
      <c r="J170" s="46" t="s">
        <v>1699</v>
      </c>
      <c r="K170" s="2"/>
      <c r="L170" s="2" t="s">
        <v>1700</v>
      </c>
      <c r="M170" s="2" t="s">
        <v>13</v>
      </c>
      <c r="N170" s="2" t="s">
        <v>1701</v>
      </c>
      <c r="O170" s="2" t="s">
        <v>13</v>
      </c>
      <c r="P170" s="2" t="s">
        <v>13</v>
      </c>
      <c r="Q170" s="2" t="s">
        <v>13</v>
      </c>
      <c r="R170" s="2" t="s">
        <v>13</v>
      </c>
      <c r="S170" s="111" t="s">
        <v>13</v>
      </c>
      <c r="T170" s="2" t="s">
        <v>147</v>
      </c>
      <c r="U170" s="2" t="s">
        <v>255</v>
      </c>
      <c r="V170" s="2" t="s">
        <v>195</v>
      </c>
      <c r="X170" s="2" t="s">
        <v>189</v>
      </c>
      <c r="Y170" s="2"/>
      <c r="Z170" s="2"/>
      <c r="AA170" s="2"/>
      <c r="AB170" s="2"/>
      <c r="AC170" s="2"/>
      <c r="AD170" s="2"/>
      <c r="AE170" s="2"/>
      <c r="AF170" s="2"/>
      <c r="AG170" s="2"/>
      <c r="AH170" s="2" t="s">
        <v>8</v>
      </c>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t="s">
        <v>8</v>
      </c>
      <c r="BL170" s="2"/>
      <c r="BM170" s="2"/>
      <c r="BN170" s="2"/>
      <c r="BO170" s="2" t="s">
        <v>1702</v>
      </c>
      <c r="BP170" s="2" t="s">
        <v>1703</v>
      </c>
      <c r="BQ170" s="2" t="s">
        <v>317</v>
      </c>
      <c r="BR170" s="2" t="s">
        <v>131</v>
      </c>
      <c r="BS170" s="2" t="s">
        <v>131</v>
      </c>
      <c r="BT170" s="2" t="s">
        <v>1704</v>
      </c>
      <c r="BU170" s="2"/>
      <c r="BV170" s="2"/>
      <c r="BW170" s="2" t="s">
        <v>1704</v>
      </c>
      <c r="BX170" s="2" t="s">
        <v>1329</v>
      </c>
      <c r="BY170" s="2"/>
    </row>
    <row r="171" spans="1:77" s="3" customFormat="1" ht="28.8" x14ac:dyDescent="0.3">
      <c r="A171" s="1">
        <v>170</v>
      </c>
      <c r="B171" s="9" t="s">
        <v>506</v>
      </c>
      <c r="C171" s="9"/>
      <c r="D171" s="9"/>
      <c r="E171" s="32"/>
      <c r="F171" s="2" t="s">
        <v>1435</v>
      </c>
      <c r="G171" s="2" t="s">
        <v>13</v>
      </c>
      <c r="H171" s="2" t="s">
        <v>858</v>
      </c>
      <c r="I171" s="2" t="s">
        <v>649</v>
      </c>
      <c r="J171" s="46" t="s">
        <v>1705</v>
      </c>
      <c r="K171" s="2"/>
      <c r="L171" s="2" t="s">
        <v>1407</v>
      </c>
      <c r="M171" s="2" t="s">
        <v>13</v>
      </c>
      <c r="N171" s="2" t="s">
        <v>231</v>
      </c>
      <c r="O171" s="2" t="s">
        <v>13</v>
      </c>
      <c r="P171" s="2" t="s">
        <v>13</v>
      </c>
      <c r="Q171" s="2" t="s">
        <v>13</v>
      </c>
      <c r="R171" s="2" t="s">
        <v>13</v>
      </c>
      <c r="S171" s="2" t="s">
        <v>8</v>
      </c>
      <c r="T171" s="2" t="s">
        <v>126</v>
      </c>
      <c r="U171" s="2"/>
      <c r="V171" s="2" t="s">
        <v>175</v>
      </c>
      <c r="X171" s="2"/>
      <c r="Y171" s="2"/>
      <c r="Z171" s="2" t="s">
        <v>13</v>
      </c>
      <c r="AA171" s="2" t="s">
        <v>13</v>
      </c>
      <c r="AB171" s="2" t="s">
        <v>8</v>
      </c>
      <c r="AC171" s="2" t="s">
        <v>126</v>
      </c>
      <c r="AD171" s="2"/>
      <c r="AE171" s="2" t="s">
        <v>507</v>
      </c>
      <c r="AF171" s="2"/>
      <c r="AG171" s="2"/>
      <c r="AH171" s="2" t="s">
        <v>13</v>
      </c>
      <c r="AI171" s="2" t="s">
        <v>126</v>
      </c>
      <c r="AJ171" s="2"/>
      <c r="AK171" s="2" t="s">
        <v>175</v>
      </c>
      <c r="AL171" s="2"/>
      <c r="AM171" s="2"/>
      <c r="AN171" s="2" t="s">
        <v>13</v>
      </c>
      <c r="AO171" s="2" t="s">
        <v>126</v>
      </c>
      <c r="AP171" s="2"/>
      <c r="AQ171" s="2" t="s">
        <v>175</v>
      </c>
      <c r="AR171" s="2"/>
      <c r="AS171" s="2"/>
      <c r="AT171" s="2" t="s">
        <v>13</v>
      </c>
      <c r="AU171" s="2" t="s">
        <v>126</v>
      </c>
      <c r="AV171" s="2"/>
      <c r="AW171" s="2" t="s">
        <v>175</v>
      </c>
      <c r="AX171" s="2"/>
      <c r="AY171" s="2"/>
      <c r="AZ171" s="2" t="s">
        <v>13</v>
      </c>
      <c r="BA171" s="2" t="s">
        <v>126</v>
      </c>
      <c r="BB171" s="2"/>
      <c r="BC171" s="2" t="s">
        <v>175</v>
      </c>
      <c r="BD171" s="2"/>
      <c r="BE171" s="2"/>
      <c r="BF171" s="2"/>
      <c r="BG171" s="2"/>
      <c r="BH171" s="2"/>
      <c r="BI171" s="2"/>
      <c r="BJ171" s="2"/>
      <c r="BK171" s="2" t="s">
        <v>8</v>
      </c>
      <c r="BL171" s="2"/>
      <c r="BM171" s="2"/>
      <c r="BN171" s="2"/>
      <c r="BO171" s="2" t="s">
        <v>1706</v>
      </c>
      <c r="BP171" s="2" t="s">
        <v>1707</v>
      </c>
      <c r="BQ171" s="2" t="s">
        <v>317</v>
      </c>
      <c r="BR171" s="2" t="s">
        <v>131</v>
      </c>
      <c r="BS171" s="2" t="s">
        <v>131</v>
      </c>
      <c r="BT171" s="2" t="s">
        <v>1704</v>
      </c>
      <c r="BU171" s="2"/>
      <c r="BV171" s="2"/>
      <c r="BW171" s="2" t="s">
        <v>1704</v>
      </c>
      <c r="BX171" s="2" t="s">
        <v>1329</v>
      </c>
      <c r="BY171" s="2"/>
    </row>
    <row r="172" spans="1:77" s="3" customFormat="1" x14ac:dyDescent="0.3">
      <c r="A172" s="1">
        <v>165</v>
      </c>
      <c r="B172" s="9" t="s">
        <v>1708</v>
      </c>
      <c r="C172" s="9" t="s">
        <v>1708</v>
      </c>
      <c r="D172" s="9"/>
      <c r="E172" s="2"/>
      <c r="F172" s="2" t="s">
        <v>1435</v>
      </c>
      <c r="G172" s="20" t="s">
        <v>13</v>
      </c>
      <c r="H172" s="20" t="s">
        <v>1424</v>
      </c>
      <c r="I172" s="2" t="s">
        <v>993</v>
      </c>
      <c r="J172" s="2" t="s">
        <v>1346</v>
      </c>
      <c r="K172" s="2"/>
      <c r="L172" s="2" t="s">
        <v>484</v>
      </c>
      <c r="M172" s="2" t="s">
        <v>8</v>
      </c>
      <c r="N172" s="2" t="s">
        <v>214</v>
      </c>
      <c r="O172" s="2"/>
      <c r="P172" s="2"/>
      <c r="Q172" s="2"/>
      <c r="R172" s="2"/>
      <c r="S172" s="2"/>
      <c r="T172" s="2"/>
      <c r="U172" s="2"/>
      <c r="V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1" t="s">
        <v>13</v>
      </c>
      <c r="BL172" s="2" t="s">
        <v>13</v>
      </c>
      <c r="BM172" s="21" t="s">
        <v>1277</v>
      </c>
      <c r="BN172" s="2"/>
      <c r="BO172" s="2" t="s">
        <v>1709</v>
      </c>
      <c r="BP172" s="2" t="s">
        <v>1710</v>
      </c>
      <c r="BQ172" s="2" t="s">
        <v>131</v>
      </c>
      <c r="BR172" s="2" t="s">
        <v>131</v>
      </c>
      <c r="BS172" s="2" t="s">
        <v>131</v>
      </c>
      <c r="BT172" s="2"/>
      <c r="BU172" s="2"/>
      <c r="BV172" s="2"/>
      <c r="BW172" s="2"/>
      <c r="BX172" s="2" t="s">
        <v>1349</v>
      </c>
      <c r="BY172" s="2"/>
    </row>
    <row r="173" spans="1:77" s="3" customFormat="1" x14ac:dyDescent="0.3">
      <c r="A173" s="1">
        <v>172</v>
      </c>
      <c r="B173" s="9" t="s">
        <v>1711</v>
      </c>
      <c r="C173" s="9" t="s">
        <v>1711</v>
      </c>
      <c r="D173" s="9"/>
      <c r="E173" s="31" t="s">
        <v>1712</v>
      </c>
      <c r="F173" s="2" t="s">
        <v>1435</v>
      </c>
      <c r="G173" s="2" t="s">
        <v>13</v>
      </c>
      <c r="H173" s="2" t="s">
        <v>1252</v>
      </c>
      <c r="I173" s="2" t="s">
        <v>1253</v>
      </c>
      <c r="J173" s="2" t="s">
        <v>1253</v>
      </c>
      <c r="K173" s="2"/>
      <c r="L173" s="2" t="s">
        <v>1253</v>
      </c>
      <c r="M173" s="2" t="s">
        <v>1253</v>
      </c>
      <c r="N173" s="2" t="s">
        <v>1253</v>
      </c>
      <c r="O173" s="2"/>
      <c r="P173" s="2"/>
      <c r="Q173" s="2"/>
      <c r="R173" s="2"/>
      <c r="S173" s="2"/>
      <c r="T173" s="2"/>
      <c r="U173" s="2"/>
      <c r="V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1" t="s">
        <v>1253</v>
      </c>
      <c r="BL173" s="2"/>
      <c r="BM173" s="2"/>
      <c r="BN173" s="2"/>
      <c r="BO173" s="2" t="s">
        <v>1713</v>
      </c>
      <c r="BP173" s="2" t="s">
        <v>1714</v>
      </c>
      <c r="BQ173" s="2" t="s">
        <v>317</v>
      </c>
      <c r="BR173" s="2" t="s">
        <v>131</v>
      </c>
      <c r="BS173" s="2" t="s">
        <v>131</v>
      </c>
      <c r="BT173" s="2" t="s">
        <v>1704</v>
      </c>
      <c r="BU173" s="2"/>
      <c r="BV173" s="2"/>
      <c r="BW173" s="2" t="s">
        <v>1704</v>
      </c>
      <c r="BX173" s="2" t="s">
        <v>1476</v>
      </c>
      <c r="BY173" s="2"/>
    </row>
    <row r="174" spans="1:77" s="3" customFormat="1" x14ac:dyDescent="0.3">
      <c r="A174" s="1">
        <v>166</v>
      </c>
      <c r="B174" s="9" t="s">
        <v>1715</v>
      </c>
      <c r="C174" s="9" t="s">
        <v>1715</v>
      </c>
      <c r="D174" s="9"/>
      <c r="E174" s="31" t="s">
        <v>1716</v>
      </c>
      <c r="F174" s="2" t="s">
        <v>1435</v>
      </c>
      <c r="G174" s="2" t="s">
        <v>13</v>
      </c>
      <c r="H174" s="2" t="s">
        <v>1424</v>
      </c>
      <c r="I174" s="2" t="s">
        <v>993</v>
      </c>
      <c r="J174" s="2" t="s">
        <v>1346</v>
      </c>
      <c r="K174" s="2"/>
      <c r="L174" s="2" t="s">
        <v>484</v>
      </c>
      <c r="M174" s="2" t="s">
        <v>8</v>
      </c>
      <c r="N174" s="2" t="s">
        <v>168</v>
      </c>
      <c r="O174" s="2"/>
      <c r="P174" s="2"/>
      <c r="Q174" s="2"/>
      <c r="R174" s="2"/>
      <c r="S174" s="2"/>
      <c r="T174" s="2"/>
      <c r="U174" s="2"/>
      <c r="V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1" t="s">
        <v>13</v>
      </c>
      <c r="BL174" s="2" t="s">
        <v>8</v>
      </c>
      <c r="BM174" s="21" t="s">
        <v>1471</v>
      </c>
      <c r="BN174" s="2"/>
      <c r="BO174" s="19" t="s">
        <v>1717</v>
      </c>
      <c r="BP174" s="2" t="s">
        <v>1718</v>
      </c>
      <c r="BQ174" s="2" t="s">
        <v>131</v>
      </c>
      <c r="BR174" s="2" t="s">
        <v>131</v>
      </c>
      <c r="BS174" s="2" t="s">
        <v>131</v>
      </c>
      <c r="BT174" s="2" t="s">
        <v>1719</v>
      </c>
      <c r="BU174" s="2"/>
      <c r="BV174" s="2"/>
      <c r="BW174" s="2" t="s">
        <v>1719</v>
      </c>
      <c r="BX174" s="2" t="s">
        <v>1349</v>
      </c>
      <c r="BY174" s="2"/>
    </row>
    <row r="175" spans="1:77" s="3" customFormat="1" x14ac:dyDescent="0.3">
      <c r="A175" s="1">
        <v>174</v>
      </c>
      <c r="B175" s="9" t="s">
        <v>882</v>
      </c>
      <c r="C175" s="111" t="s">
        <v>882</v>
      </c>
      <c r="D175" s="9"/>
      <c r="E175" s="2"/>
      <c r="F175" s="2" t="s">
        <v>883</v>
      </c>
      <c r="G175" s="2" t="s">
        <v>13</v>
      </c>
      <c r="H175" s="2" t="s">
        <v>858</v>
      </c>
      <c r="I175" s="20" t="s">
        <v>851</v>
      </c>
      <c r="J175" s="2" t="s">
        <v>852</v>
      </c>
      <c r="K175" s="2"/>
      <c r="L175" s="2" t="s">
        <v>1234</v>
      </c>
      <c r="M175" s="2" t="s">
        <v>1242</v>
      </c>
      <c r="N175" s="2" t="s">
        <v>1243</v>
      </c>
      <c r="O175" s="2" t="s">
        <v>13</v>
      </c>
      <c r="P175" s="2" t="s">
        <v>13</v>
      </c>
      <c r="Q175" s="2" t="s">
        <v>13</v>
      </c>
      <c r="R175" s="2" t="s">
        <v>13</v>
      </c>
      <c r="S175" s="2" t="s">
        <v>13</v>
      </c>
      <c r="T175" s="2" t="s">
        <v>126</v>
      </c>
      <c r="U175" s="2"/>
      <c r="V175" s="2" t="s">
        <v>175</v>
      </c>
      <c r="X175" s="2"/>
      <c r="Y175" s="2"/>
      <c r="Z175" s="2" t="s">
        <v>13</v>
      </c>
      <c r="AA175" s="2" t="s">
        <v>13</v>
      </c>
      <c r="AB175" s="2" t="s">
        <v>13</v>
      </c>
      <c r="AC175" s="2" t="s">
        <v>126</v>
      </c>
      <c r="AD175" s="2"/>
      <c r="AE175" s="2" t="s">
        <v>507</v>
      </c>
      <c r="AF175" s="2"/>
      <c r="AG175" s="2"/>
      <c r="AH175" s="2" t="s">
        <v>13</v>
      </c>
      <c r="AI175" s="2" t="s">
        <v>126</v>
      </c>
      <c r="AJ175" s="2"/>
      <c r="AK175" s="2" t="s">
        <v>175</v>
      </c>
      <c r="AL175" s="2"/>
      <c r="AM175" s="2"/>
      <c r="AN175" s="2" t="s">
        <v>13</v>
      </c>
      <c r="AO175" s="2" t="s">
        <v>126</v>
      </c>
      <c r="AP175" s="2"/>
      <c r="AQ175" s="2" t="s">
        <v>175</v>
      </c>
      <c r="AR175" s="2"/>
      <c r="AS175" s="2"/>
      <c r="AT175" s="2" t="s">
        <v>13</v>
      </c>
      <c r="AU175" s="2" t="s">
        <v>126</v>
      </c>
      <c r="AV175" s="2"/>
      <c r="AW175" s="2" t="s">
        <v>175</v>
      </c>
      <c r="AX175" s="2"/>
      <c r="AY175" s="2"/>
      <c r="AZ175" s="2" t="s">
        <v>13</v>
      </c>
      <c r="BA175" s="2" t="s">
        <v>126</v>
      </c>
      <c r="BB175" s="2"/>
      <c r="BC175" s="2" t="s">
        <v>175</v>
      </c>
      <c r="BD175" s="2"/>
      <c r="BE175" s="2"/>
      <c r="BF175" s="2"/>
      <c r="BG175" s="2"/>
      <c r="BH175" s="2"/>
      <c r="BI175" s="2"/>
      <c r="BJ175" s="2"/>
      <c r="BK175" s="2" t="s">
        <v>8</v>
      </c>
      <c r="BL175" s="2"/>
      <c r="BM175" s="2"/>
      <c r="BN175" s="2"/>
      <c r="BO175" s="2" t="s">
        <v>1720</v>
      </c>
      <c r="BP175" s="2" t="s">
        <v>1721</v>
      </c>
      <c r="BQ175" s="2" t="s">
        <v>317</v>
      </c>
      <c r="BR175" s="2" t="s">
        <v>131</v>
      </c>
      <c r="BS175" s="2" t="s">
        <v>131</v>
      </c>
      <c r="BT175" s="2" t="s">
        <v>1368</v>
      </c>
      <c r="BU175" s="2" t="s">
        <v>1245</v>
      </c>
      <c r="BV175" s="2"/>
      <c r="BW175" s="2" t="s">
        <v>1368</v>
      </c>
      <c r="BX175" s="2" t="s">
        <v>1476</v>
      </c>
      <c r="BY175" s="2"/>
    </row>
    <row r="176" spans="1:77" s="3" customFormat="1" x14ac:dyDescent="0.3">
      <c r="A176" s="1">
        <v>175</v>
      </c>
      <c r="B176" s="8" t="s">
        <v>1722</v>
      </c>
      <c r="C176" s="9" t="s">
        <v>1722</v>
      </c>
      <c r="D176" s="9"/>
      <c r="E176" s="32" t="s">
        <v>1723</v>
      </c>
      <c r="F176" s="2" t="s">
        <v>1724</v>
      </c>
      <c r="G176" s="2" t="s">
        <v>13</v>
      </c>
      <c r="H176" s="20" t="s">
        <v>1252</v>
      </c>
      <c r="I176" s="20" t="s">
        <v>1252</v>
      </c>
      <c r="J176" s="20" t="s">
        <v>1457</v>
      </c>
      <c r="K176" s="20"/>
      <c r="L176" s="20" t="s">
        <v>1252</v>
      </c>
      <c r="M176" s="2" t="s">
        <v>1253</v>
      </c>
      <c r="N176" s="2" t="s">
        <v>1253</v>
      </c>
      <c r="O176" s="2"/>
      <c r="P176" s="2"/>
      <c r="Q176" s="2"/>
      <c r="R176" s="2"/>
      <c r="S176" s="2"/>
      <c r="T176" s="2"/>
      <c r="U176" s="2"/>
      <c r="V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0" t="s">
        <v>1252</v>
      </c>
      <c r="BL176" s="20" t="s">
        <v>1252</v>
      </c>
      <c r="BM176" s="21" t="s">
        <v>1471</v>
      </c>
      <c r="BN176" s="2"/>
      <c r="BO176" s="2" t="s">
        <v>1725</v>
      </c>
      <c r="BP176" s="2" t="s">
        <v>1726</v>
      </c>
      <c r="BQ176" s="2" t="s">
        <v>317</v>
      </c>
      <c r="BR176" s="2" t="s">
        <v>131</v>
      </c>
      <c r="BS176" s="2" t="s">
        <v>131</v>
      </c>
      <c r="BT176" s="2" t="s">
        <v>1727</v>
      </c>
      <c r="BU176" s="2" t="s">
        <v>1728</v>
      </c>
      <c r="BV176" s="2"/>
      <c r="BW176" s="2" t="s">
        <v>1727</v>
      </c>
      <c r="BX176" s="2" t="s">
        <v>1349</v>
      </c>
      <c r="BY176" s="2"/>
    </row>
    <row r="177" spans="1:77" s="3" customFormat="1" x14ac:dyDescent="0.3">
      <c r="A177" s="1">
        <v>176</v>
      </c>
      <c r="B177" s="8" t="s">
        <v>1729</v>
      </c>
      <c r="C177" s="9" t="s">
        <v>1729</v>
      </c>
      <c r="D177" s="9"/>
      <c r="E177" s="32">
        <v>783</v>
      </c>
      <c r="F177" s="2" t="s">
        <v>1724</v>
      </c>
      <c r="G177" s="2" t="s">
        <v>13</v>
      </c>
      <c r="H177" s="20" t="s">
        <v>1252</v>
      </c>
      <c r="I177" s="20" t="s">
        <v>1252</v>
      </c>
      <c r="J177" s="20" t="s">
        <v>1457</v>
      </c>
      <c r="K177" s="20"/>
      <c r="L177" s="20" t="s">
        <v>1252</v>
      </c>
      <c r="M177" s="2" t="s">
        <v>1253</v>
      </c>
      <c r="N177" s="2" t="s">
        <v>1253</v>
      </c>
      <c r="O177" s="2"/>
      <c r="P177" s="2"/>
      <c r="Q177" s="2"/>
      <c r="R177" s="2"/>
      <c r="S177" s="2"/>
      <c r="T177" s="2"/>
      <c r="U177" s="2"/>
      <c r="V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0" t="s">
        <v>1252</v>
      </c>
      <c r="BL177" s="20" t="s">
        <v>1252</v>
      </c>
      <c r="BM177" s="21" t="s">
        <v>1471</v>
      </c>
      <c r="BN177" s="2"/>
      <c r="BO177" s="2" t="s">
        <v>1730</v>
      </c>
      <c r="BP177" s="2" t="s">
        <v>1731</v>
      </c>
      <c r="BQ177" s="2" t="s">
        <v>317</v>
      </c>
      <c r="BR177" s="2" t="s">
        <v>131</v>
      </c>
      <c r="BS177" s="2" t="s">
        <v>131</v>
      </c>
      <c r="BT177" s="2" t="s">
        <v>1727</v>
      </c>
      <c r="BU177" s="2" t="s">
        <v>1728</v>
      </c>
      <c r="BV177" s="2"/>
      <c r="BW177" s="2" t="s">
        <v>1727</v>
      </c>
      <c r="BX177" s="2"/>
      <c r="BY177" s="2"/>
    </row>
    <row r="178" spans="1:77" s="3" customFormat="1" x14ac:dyDescent="0.3">
      <c r="A178" s="1">
        <v>177</v>
      </c>
      <c r="B178" s="8" t="s">
        <v>1732</v>
      </c>
      <c r="C178" s="9" t="s">
        <v>1732</v>
      </c>
      <c r="D178" s="9"/>
      <c r="E178" s="33" t="s">
        <v>1733</v>
      </c>
      <c r="F178" s="2" t="s">
        <v>1734</v>
      </c>
      <c r="G178" s="2" t="s">
        <v>13</v>
      </c>
      <c r="H178" s="20" t="s">
        <v>1252</v>
      </c>
      <c r="I178" s="20" t="s">
        <v>1252</v>
      </c>
      <c r="J178" s="20" t="s">
        <v>1457</v>
      </c>
      <c r="K178" s="20"/>
      <c r="L178" s="20" t="s">
        <v>1252</v>
      </c>
      <c r="M178" s="2" t="s">
        <v>1253</v>
      </c>
      <c r="N178" s="2" t="s">
        <v>1253</v>
      </c>
      <c r="O178" s="2"/>
      <c r="P178" s="2"/>
      <c r="Q178" s="2"/>
      <c r="R178" s="2"/>
      <c r="S178" s="2"/>
      <c r="T178" s="2"/>
      <c r="U178" s="2"/>
      <c r="V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0" t="s">
        <v>1252</v>
      </c>
      <c r="BL178" s="20" t="s">
        <v>1252</v>
      </c>
      <c r="BM178" s="21" t="s">
        <v>1735</v>
      </c>
      <c r="BN178" s="2"/>
      <c r="BO178" s="2" t="s">
        <v>1736</v>
      </c>
      <c r="BP178" s="2" t="s">
        <v>1737</v>
      </c>
      <c r="BQ178" s="2" t="s">
        <v>131</v>
      </c>
      <c r="BR178" s="2" t="s">
        <v>131</v>
      </c>
      <c r="BS178" s="2" t="s">
        <v>131</v>
      </c>
      <c r="BT178" s="2" t="s">
        <v>1295</v>
      </c>
      <c r="BU178" s="2" t="s">
        <v>1728</v>
      </c>
      <c r="BV178" s="2" t="s">
        <v>1738</v>
      </c>
      <c r="BW178" s="2" t="s">
        <v>1295</v>
      </c>
      <c r="BX178" s="2" t="s">
        <v>1349</v>
      </c>
      <c r="BY178" s="2"/>
    </row>
    <row r="179" spans="1:77" s="3" customFormat="1" x14ac:dyDescent="0.3">
      <c r="A179" s="1">
        <v>178</v>
      </c>
      <c r="B179" s="8" t="s">
        <v>1739</v>
      </c>
      <c r="C179" s="9" t="s">
        <v>1740</v>
      </c>
      <c r="D179" s="9"/>
      <c r="E179" s="21" t="s">
        <v>1741</v>
      </c>
      <c r="F179" s="2" t="s">
        <v>1724</v>
      </c>
      <c r="G179" s="2" t="s">
        <v>13</v>
      </c>
      <c r="H179" s="20" t="s">
        <v>1252</v>
      </c>
      <c r="I179" s="20" t="s">
        <v>1252</v>
      </c>
      <c r="J179" s="20" t="s">
        <v>1457</v>
      </c>
      <c r="K179" s="20"/>
      <c r="L179" s="20" t="s">
        <v>1252</v>
      </c>
      <c r="M179" s="2" t="s">
        <v>1253</v>
      </c>
      <c r="N179" s="2" t="s">
        <v>1253</v>
      </c>
      <c r="O179" s="2"/>
      <c r="P179" s="2"/>
      <c r="Q179" s="2"/>
      <c r="R179" s="2"/>
      <c r="S179" s="2"/>
      <c r="T179" s="2"/>
      <c r="U179" s="2"/>
      <c r="V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0" t="s">
        <v>1252</v>
      </c>
      <c r="BL179" s="20" t="s">
        <v>1252</v>
      </c>
      <c r="BM179" s="21" t="s">
        <v>1471</v>
      </c>
      <c r="BN179" s="2"/>
      <c r="BO179" s="2" t="s">
        <v>1742</v>
      </c>
      <c r="BP179" s="2" t="s">
        <v>1743</v>
      </c>
      <c r="BQ179" s="2" t="s">
        <v>131</v>
      </c>
      <c r="BR179" s="2" t="s">
        <v>131</v>
      </c>
      <c r="BS179" s="2" t="s">
        <v>131</v>
      </c>
      <c r="BT179" s="2" t="s">
        <v>1454</v>
      </c>
      <c r="BU179" s="2" t="s">
        <v>1349</v>
      </c>
      <c r="BV179" s="2"/>
      <c r="BW179" s="2" t="s">
        <v>1454</v>
      </c>
      <c r="BX179" s="2" t="s">
        <v>1349</v>
      </c>
      <c r="BY179" s="2"/>
    </row>
    <row r="180" spans="1:77" s="3" customFormat="1" x14ac:dyDescent="0.3">
      <c r="A180" s="1">
        <v>179</v>
      </c>
      <c r="B180" s="8" t="s">
        <v>1744</v>
      </c>
      <c r="C180" s="9" t="s">
        <v>1744</v>
      </c>
      <c r="D180" s="9"/>
      <c r="E180" s="2"/>
      <c r="F180" s="2" t="s">
        <v>1724</v>
      </c>
      <c r="G180" s="2" t="s">
        <v>13</v>
      </c>
      <c r="H180" s="20" t="s">
        <v>1252</v>
      </c>
      <c r="I180" s="20" t="s">
        <v>1252</v>
      </c>
      <c r="J180" s="20" t="s">
        <v>1457</v>
      </c>
      <c r="K180" s="20"/>
      <c r="L180" s="20" t="s">
        <v>1252</v>
      </c>
      <c r="M180" s="2" t="s">
        <v>1253</v>
      </c>
      <c r="N180" s="2" t="s">
        <v>1253</v>
      </c>
      <c r="O180" s="2"/>
      <c r="P180" s="2"/>
      <c r="Q180" s="2"/>
      <c r="R180" s="2"/>
      <c r="S180" s="2"/>
      <c r="T180" s="2"/>
      <c r="U180" s="2"/>
      <c r="V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0" t="s">
        <v>1252</v>
      </c>
      <c r="BL180" s="20" t="s">
        <v>1252</v>
      </c>
      <c r="BM180" s="21" t="s">
        <v>1471</v>
      </c>
      <c r="BN180" s="2"/>
      <c r="BO180" s="2" t="s">
        <v>1745</v>
      </c>
      <c r="BP180" s="2" t="s">
        <v>1746</v>
      </c>
      <c r="BQ180" s="2" t="s">
        <v>317</v>
      </c>
      <c r="BR180" s="2" t="s">
        <v>131</v>
      </c>
      <c r="BS180" s="2" t="s">
        <v>131</v>
      </c>
      <c r="BT180" s="2" t="s">
        <v>1747</v>
      </c>
      <c r="BU180" s="2"/>
      <c r="BV180" s="2"/>
      <c r="BW180" s="2" t="s">
        <v>1747</v>
      </c>
      <c r="BX180" s="2" t="s">
        <v>1349</v>
      </c>
      <c r="BY180" s="2"/>
    </row>
    <row r="181" spans="1:77" s="3" customFormat="1" x14ac:dyDescent="0.3">
      <c r="A181" s="1">
        <v>180</v>
      </c>
      <c r="B181" s="8" t="s">
        <v>1748</v>
      </c>
      <c r="C181" s="9" t="s">
        <v>1749</v>
      </c>
      <c r="D181" s="9"/>
      <c r="E181" s="21" t="s">
        <v>1750</v>
      </c>
      <c r="F181" s="2" t="s">
        <v>1724</v>
      </c>
      <c r="G181" s="2" t="s">
        <v>13</v>
      </c>
      <c r="H181" s="20" t="s">
        <v>1252</v>
      </c>
      <c r="I181" s="20" t="s">
        <v>1252</v>
      </c>
      <c r="J181" s="20" t="s">
        <v>1457</v>
      </c>
      <c r="K181" s="20"/>
      <c r="L181" s="20" t="s">
        <v>1252</v>
      </c>
      <c r="M181" s="2" t="s">
        <v>1253</v>
      </c>
      <c r="N181" s="2" t="s">
        <v>1253</v>
      </c>
      <c r="O181" s="2"/>
      <c r="P181" s="2"/>
      <c r="Q181" s="2"/>
      <c r="R181" s="2"/>
      <c r="S181" s="2"/>
      <c r="T181" s="2"/>
      <c r="U181" s="2"/>
      <c r="V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0" t="s">
        <v>1252</v>
      </c>
      <c r="BL181" s="20" t="s">
        <v>1252</v>
      </c>
      <c r="BM181" s="21" t="s">
        <v>1471</v>
      </c>
      <c r="BN181" s="2"/>
      <c r="BO181" s="2" t="s">
        <v>1751</v>
      </c>
      <c r="BP181" s="2" t="s">
        <v>1752</v>
      </c>
      <c r="BQ181" s="2" t="s">
        <v>317</v>
      </c>
      <c r="BR181" s="2" t="s">
        <v>131</v>
      </c>
      <c r="BS181" s="2" t="s">
        <v>131</v>
      </c>
      <c r="BT181" s="2" t="s">
        <v>1747</v>
      </c>
      <c r="BU181" s="2"/>
      <c r="BV181" s="2"/>
      <c r="BW181" s="2" t="s">
        <v>1747</v>
      </c>
      <c r="BX181" s="2" t="s">
        <v>1349</v>
      </c>
      <c r="BY181" s="2"/>
    </row>
    <row r="182" spans="1:77" s="3" customFormat="1" x14ac:dyDescent="0.3">
      <c r="A182" s="1">
        <v>181</v>
      </c>
      <c r="B182" s="9" t="s">
        <v>510</v>
      </c>
      <c r="C182" s="111" t="s">
        <v>1753</v>
      </c>
      <c r="D182" s="9"/>
      <c r="E182" s="2" t="s">
        <v>513</v>
      </c>
      <c r="F182" s="8" t="s">
        <v>1754</v>
      </c>
      <c r="G182" s="2" t="s">
        <v>263</v>
      </c>
      <c r="H182" s="20" t="s">
        <v>1308</v>
      </c>
      <c r="I182" s="2" t="s">
        <v>1755</v>
      </c>
      <c r="J182" s="2" t="s">
        <v>1756</v>
      </c>
      <c r="K182" s="2"/>
      <c r="L182" s="2" t="s">
        <v>95</v>
      </c>
      <c r="M182" s="2" t="s">
        <v>8</v>
      </c>
      <c r="N182" s="2" t="s">
        <v>224</v>
      </c>
      <c r="O182" s="2"/>
      <c r="P182" s="2" t="s">
        <v>8</v>
      </c>
      <c r="Q182" s="2" t="s">
        <v>8</v>
      </c>
      <c r="R182" s="2" t="s">
        <v>8</v>
      </c>
      <c r="S182" s="2" t="s">
        <v>8</v>
      </c>
      <c r="T182" s="2"/>
      <c r="U182" s="2"/>
      <c r="V182" s="2"/>
      <c r="X182" s="2"/>
      <c r="Y182" s="2"/>
      <c r="Z182" s="2" t="s">
        <v>8</v>
      </c>
      <c r="AA182" s="2" t="s">
        <v>8</v>
      </c>
      <c r="AB182" s="2" t="s">
        <v>8</v>
      </c>
      <c r="AC182" s="2"/>
      <c r="AD182" s="2"/>
      <c r="AE182" s="2"/>
      <c r="AF182" s="2"/>
      <c r="AG182" s="2"/>
      <c r="AH182" s="2" t="s">
        <v>13</v>
      </c>
      <c r="AI182" s="2" t="s">
        <v>404</v>
      </c>
      <c r="AJ182" s="2"/>
      <c r="AK182" s="2" t="s">
        <v>175</v>
      </c>
      <c r="AL182" s="2"/>
      <c r="AM182" s="2"/>
      <c r="AN182" s="2"/>
      <c r="AO182" s="2" t="s">
        <v>404</v>
      </c>
      <c r="AP182" s="2"/>
      <c r="AQ182" s="2" t="s">
        <v>175</v>
      </c>
      <c r="AR182" s="2"/>
      <c r="AS182" s="2"/>
      <c r="AT182" s="2"/>
      <c r="AU182" s="2" t="s">
        <v>404</v>
      </c>
      <c r="AV182" s="2"/>
      <c r="AW182" s="2" t="s">
        <v>175</v>
      </c>
      <c r="AX182" s="2" t="s">
        <v>1757</v>
      </c>
      <c r="AY182" s="2"/>
      <c r="AZ182" s="2"/>
      <c r="BA182" s="2"/>
      <c r="BB182" s="2"/>
      <c r="BC182" s="2"/>
      <c r="BD182" s="2"/>
      <c r="BE182" s="2"/>
      <c r="BF182" s="2"/>
      <c r="BG182" s="2"/>
      <c r="BH182" s="2"/>
      <c r="BI182" s="2"/>
      <c r="BJ182" s="2"/>
      <c r="BK182" s="2" t="s">
        <v>8</v>
      </c>
      <c r="BL182" s="2"/>
      <c r="BM182" s="2"/>
      <c r="BN182" s="2"/>
      <c r="BO182" s="2" t="s">
        <v>1241</v>
      </c>
      <c r="BP182" s="2"/>
      <c r="BQ182" s="2" t="s">
        <v>317</v>
      </c>
      <c r="BR182" s="2" t="s">
        <v>131</v>
      </c>
      <c r="BS182" s="2" t="s">
        <v>317</v>
      </c>
      <c r="BT182" s="2" t="s">
        <v>1758</v>
      </c>
      <c r="BU182" s="2"/>
      <c r="BV182" s="2"/>
      <c r="BW182" s="2" t="s">
        <v>1758</v>
      </c>
      <c r="BX182" s="2"/>
      <c r="BY182" s="2"/>
    </row>
    <row r="183" spans="1:77" s="3" customFormat="1" x14ac:dyDescent="0.3">
      <c r="A183" s="1">
        <v>182</v>
      </c>
      <c r="B183" s="9" t="s">
        <v>516</v>
      </c>
      <c r="C183" s="111" t="s">
        <v>1759</v>
      </c>
      <c r="D183" s="9"/>
      <c r="E183" s="2" t="s">
        <v>518</v>
      </c>
      <c r="F183" s="8" t="s">
        <v>1754</v>
      </c>
      <c r="G183" s="2" t="s">
        <v>263</v>
      </c>
      <c r="H183" s="20" t="s">
        <v>1308</v>
      </c>
      <c r="I183" s="2" t="s">
        <v>404</v>
      </c>
      <c r="J183" s="2" t="s">
        <v>1760</v>
      </c>
      <c r="K183" s="2"/>
      <c r="L183" s="2" t="s">
        <v>95</v>
      </c>
      <c r="M183" s="2" t="s">
        <v>8</v>
      </c>
      <c r="N183" s="2" t="s">
        <v>224</v>
      </c>
      <c r="O183" s="2"/>
      <c r="P183" s="2" t="s">
        <v>8</v>
      </c>
      <c r="Q183" s="2" t="s">
        <v>8</v>
      </c>
      <c r="R183" s="2" t="s">
        <v>8</v>
      </c>
      <c r="S183" s="2" t="s">
        <v>8</v>
      </c>
      <c r="T183" s="2"/>
      <c r="U183" s="2"/>
      <c r="V183" s="2"/>
      <c r="X183" s="2"/>
      <c r="Y183" s="2"/>
      <c r="Z183" s="2" t="s">
        <v>8</v>
      </c>
      <c r="AA183" s="2" t="s">
        <v>8</v>
      </c>
      <c r="AB183" s="2" t="s">
        <v>8</v>
      </c>
      <c r="AC183" s="2"/>
      <c r="AD183" s="2"/>
      <c r="AE183" s="2"/>
      <c r="AF183" s="2"/>
      <c r="AG183" s="2"/>
      <c r="AH183" s="2" t="s">
        <v>13</v>
      </c>
      <c r="AI183" s="2" t="s">
        <v>404</v>
      </c>
      <c r="AJ183" s="2"/>
      <c r="AK183" s="2" t="s">
        <v>175</v>
      </c>
      <c r="AL183" s="2"/>
      <c r="AM183" s="2"/>
      <c r="AN183" s="2"/>
      <c r="AO183" s="2" t="s">
        <v>404</v>
      </c>
      <c r="AP183" s="2"/>
      <c r="AQ183" s="2" t="s">
        <v>175</v>
      </c>
      <c r="AR183" s="2"/>
      <c r="AS183" s="2"/>
      <c r="AT183" s="2"/>
      <c r="AU183" s="2" t="s">
        <v>404</v>
      </c>
      <c r="AV183" s="2"/>
      <c r="AW183" s="2" t="s">
        <v>175</v>
      </c>
      <c r="AX183" s="2"/>
      <c r="AY183" s="2"/>
      <c r="AZ183" s="2"/>
      <c r="BA183" s="2"/>
      <c r="BB183" s="2"/>
      <c r="BC183" s="2"/>
      <c r="BD183" s="2"/>
      <c r="BE183" s="2"/>
      <c r="BF183" s="2"/>
      <c r="BG183" s="2"/>
      <c r="BH183" s="2"/>
      <c r="BI183" s="2"/>
      <c r="BJ183" s="2"/>
      <c r="BK183" s="2" t="s">
        <v>8</v>
      </c>
      <c r="BL183" s="2"/>
      <c r="BM183" s="2"/>
      <c r="BN183" s="2"/>
      <c r="BO183" s="2" t="s">
        <v>1241</v>
      </c>
      <c r="BP183" s="2"/>
      <c r="BQ183" s="2" t="s">
        <v>131</v>
      </c>
      <c r="BR183" s="2" t="s">
        <v>131</v>
      </c>
      <c r="BS183" s="2" t="s">
        <v>317</v>
      </c>
      <c r="BT183" s="2" t="s">
        <v>404</v>
      </c>
      <c r="BU183" s="2"/>
      <c r="BV183" s="2"/>
      <c r="BW183" s="2" t="s">
        <v>404</v>
      </c>
      <c r="BX183" s="2"/>
      <c r="BY183" s="2"/>
    </row>
    <row r="184" spans="1:77" s="3" customFormat="1" x14ac:dyDescent="0.3">
      <c r="A184" s="1">
        <v>183</v>
      </c>
      <c r="B184" s="9" t="s">
        <v>1761</v>
      </c>
      <c r="C184" s="111" t="s">
        <v>1762</v>
      </c>
      <c r="D184" s="9"/>
      <c r="E184" s="2" t="s">
        <v>1763</v>
      </c>
      <c r="F184" s="8" t="s">
        <v>1754</v>
      </c>
      <c r="G184" s="2" t="s">
        <v>263</v>
      </c>
      <c r="H184" s="2" t="s">
        <v>858</v>
      </c>
      <c r="I184" s="2" t="s">
        <v>649</v>
      </c>
      <c r="J184" s="46" t="s">
        <v>1764</v>
      </c>
      <c r="K184" s="2"/>
      <c r="L184" s="2" t="s">
        <v>1407</v>
      </c>
      <c r="M184" s="2" t="s">
        <v>13</v>
      </c>
      <c r="N184" s="2" t="s">
        <v>1765</v>
      </c>
      <c r="O184" s="2" t="s">
        <v>13</v>
      </c>
      <c r="P184" s="2" t="s">
        <v>13</v>
      </c>
      <c r="Q184" s="2" t="s">
        <v>13</v>
      </c>
      <c r="R184" s="2" t="s">
        <v>13</v>
      </c>
      <c r="S184" s="2" t="s">
        <v>8</v>
      </c>
      <c r="T184" s="2" t="s">
        <v>126</v>
      </c>
      <c r="U184" s="2"/>
      <c r="V184" s="2" t="s">
        <v>175</v>
      </c>
      <c r="X184" s="2"/>
      <c r="Y184" s="2"/>
      <c r="Z184" s="2" t="s">
        <v>13</v>
      </c>
      <c r="AA184" s="2" t="s">
        <v>13</v>
      </c>
      <c r="AB184" s="2" t="s">
        <v>8</v>
      </c>
      <c r="AC184" s="2" t="s">
        <v>126</v>
      </c>
      <c r="AD184" s="2"/>
      <c r="AE184" s="2" t="s">
        <v>507</v>
      </c>
      <c r="AF184" s="2"/>
      <c r="AG184" s="2"/>
      <c r="AH184" s="2" t="s">
        <v>13</v>
      </c>
      <c r="AI184" s="2" t="s">
        <v>126</v>
      </c>
      <c r="AJ184" s="2"/>
      <c r="AK184" s="2" t="s">
        <v>175</v>
      </c>
      <c r="AL184" s="2"/>
      <c r="AM184" s="2"/>
      <c r="AN184" s="2" t="s">
        <v>13</v>
      </c>
      <c r="AO184" s="2" t="s">
        <v>126</v>
      </c>
      <c r="AP184" s="2"/>
      <c r="AQ184" s="2" t="s">
        <v>175</v>
      </c>
      <c r="AR184" s="2"/>
      <c r="AS184" s="2"/>
      <c r="AT184" s="2" t="s">
        <v>13</v>
      </c>
      <c r="AU184" s="2" t="s">
        <v>126</v>
      </c>
      <c r="AV184" s="2"/>
      <c r="AW184" s="2" t="s">
        <v>175</v>
      </c>
      <c r="AX184" s="2"/>
      <c r="AY184" s="2"/>
      <c r="AZ184" s="2" t="s">
        <v>13</v>
      </c>
      <c r="BA184" s="2" t="s">
        <v>126</v>
      </c>
      <c r="BB184" s="2"/>
      <c r="BC184" s="2" t="s">
        <v>175</v>
      </c>
      <c r="BD184" s="2"/>
      <c r="BE184" s="2"/>
      <c r="BF184" s="2"/>
      <c r="BG184" s="2"/>
      <c r="BH184" s="2"/>
      <c r="BI184" s="2"/>
      <c r="BJ184" s="2"/>
      <c r="BK184" s="2" t="s">
        <v>8</v>
      </c>
      <c r="BL184" s="2"/>
      <c r="BM184" s="2"/>
      <c r="BN184" s="2"/>
      <c r="BO184" s="2" t="s">
        <v>1241</v>
      </c>
      <c r="BP184" s="2"/>
      <c r="BQ184" s="2"/>
      <c r="BR184" s="2"/>
      <c r="BS184" s="2"/>
      <c r="BT184" s="2"/>
      <c r="BU184" s="2"/>
      <c r="BV184" s="2"/>
      <c r="BW184" s="2"/>
      <c r="BX184" s="2"/>
      <c r="BY184" s="2"/>
    </row>
    <row r="185" spans="1:77" s="3" customFormat="1" x14ac:dyDescent="0.3">
      <c r="A185" s="1">
        <v>184</v>
      </c>
      <c r="B185" s="8" t="s">
        <v>524</v>
      </c>
      <c r="C185" s="111" t="s">
        <v>1766</v>
      </c>
      <c r="D185" s="9"/>
      <c r="E185" s="2" t="s">
        <v>526</v>
      </c>
      <c r="F185" s="8" t="s">
        <v>1767</v>
      </c>
      <c r="G185" s="2" t="s">
        <v>263</v>
      </c>
      <c r="H185" s="2" t="s">
        <v>858</v>
      </c>
      <c r="I185" s="2" t="s">
        <v>649</v>
      </c>
      <c r="J185" s="46" t="s">
        <v>1764</v>
      </c>
      <c r="K185" s="2"/>
      <c r="L185" s="2" t="s">
        <v>1407</v>
      </c>
      <c r="M185" s="2" t="s">
        <v>13</v>
      </c>
      <c r="N185" s="2" t="s">
        <v>1768</v>
      </c>
      <c r="O185" s="2" t="s">
        <v>131</v>
      </c>
      <c r="P185" s="2" t="s">
        <v>8</v>
      </c>
      <c r="Q185" s="2" t="s">
        <v>8</v>
      </c>
      <c r="R185" s="2" t="s">
        <v>8</v>
      </c>
      <c r="S185" s="2" t="s">
        <v>8</v>
      </c>
      <c r="T185" s="2"/>
      <c r="U185" s="2"/>
      <c r="V185" s="2"/>
      <c r="X185" s="2"/>
      <c r="Y185" s="2"/>
      <c r="Z185" s="2" t="s">
        <v>8</v>
      </c>
      <c r="AA185" s="2" t="s">
        <v>8</v>
      </c>
      <c r="AB185" s="2" t="s">
        <v>8</v>
      </c>
      <c r="AC185" s="2"/>
      <c r="AD185" s="2"/>
      <c r="AE185" s="2"/>
      <c r="AF185" s="2"/>
      <c r="AG185" s="2"/>
      <c r="AH185" s="2" t="s">
        <v>13</v>
      </c>
      <c r="AI185" s="2" t="s">
        <v>126</v>
      </c>
      <c r="AJ185" s="2"/>
      <c r="AK185" s="2" t="s">
        <v>175</v>
      </c>
      <c r="AL185" s="2"/>
      <c r="AM185" s="2"/>
      <c r="AN185" s="2" t="s">
        <v>8</v>
      </c>
      <c r="AO185" s="2" t="s">
        <v>126</v>
      </c>
      <c r="AP185" s="2"/>
      <c r="AQ185" s="2" t="s">
        <v>175</v>
      </c>
      <c r="AR185" s="2"/>
      <c r="AS185" s="2"/>
      <c r="AT185" s="2" t="s">
        <v>8</v>
      </c>
      <c r="AU185" s="2" t="s">
        <v>126</v>
      </c>
      <c r="AV185" s="2"/>
      <c r="AW185" s="2" t="s">
        <v>175</v>
      </c>
      <c r="AX185" s="2"/>
      <c r="AY185" s="2"/>
      <c r="AZ185" s="2" t="s">
        <v>8</v>
      </c>
      <c r="BA185" s="2"/>
      <c r="BB185" s="2"/>
      <c r="BC185" s="2"/>
      <c r="BD185" s="2"/>
      <c r="BE185" s="2"/>
      <c r="BF185" s="2" t="s">
        <v>8</v>
      </c>
      <c r="BG185" s="2"/>
      <c r="BH185" s="2"/>
      <c r="BI185" s="2"/>
      <c r="BJ185" s="2"/>
      <c r="BK185" s="2" t="s">
        <v>8</v>
      </c>
      <c r="BL185" s="2"/>
      <c r="BM185" s="2"/>
      <c r="BN185" s="2"/>
      <c r="BO185" s="2" t="s">
        <v>1241</v>
      </c>
      <c r="BP185" s="2"/>
      <c r="BQ185" s="2"/>
      <c r="BR185" s="2"/>
      <c r="BS185" s="2"/>
      <c r="BT185" s="2"/>
      <c r="BU185" s="2"/>
      <c r="BV185" s="2"/>
      <c r="BW185" s="2"/>
      <c r="BX185" s="2"/>
      <c r="BY185" s="2"/>
    </row>
    <row r="186" spans="1:77" s="3" customFormat="1" x14ac:dyDescent="0.3">
      <c r="A186" s="1">
        <v>185</v>
      </c>
      <c r="B186" s="9" t="s">
        <v>1769</v>
      </c>
      <c r="C186" s="9" t="s">
        <v>1770</v>
      </c>
      <c r="D186" s="9"/>
      <c r="E186" s="2" t="s">
        <v>1771</v>
      </c>
      <c r="F186" s="8" t="s">
        <v>1754</v>
      </c>
      <c r="G186" s="2" t="s">
        <v>263</v>
      </c>
      <c r="H186" s="2" t="s">
        <v>1252</v>
      </c>
      <c r="I186" s="2" t="s">
        <v>1252</v>
      </c>
      <c r="J186" s="2" t="s">
        <v>1253</v>
      </c>
      <c r="K186" s="2"/>
      <c r="L186" s="2" t="s">
        <v>1253</v>
      </c>
      <c r="M186" s="2" t="s">
        <v>1253</v>
      </c>
      <c r="N186" s="2" t="s">
        <v>1253</v>
      </c>
      <c r="O186" s="2"/>
      <c r="P186" s="2"/>
      <c r="Q186" s="2"/>
      <c r="R186" s="2"/>
      <c r="S186" s="2"/>
      <c r="T186" s="2"/>
      <c r="U186" s="2"/>
      <c r="V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1" t="s">
        <v>1253</v>
      </c>
      <c r="BL186" s="2"/>
      <c r="BM186" s="2"/>
      <c r="BN186" s="2"/>
      <c r="BO186" s="2" t="s">
        <v>1772</v>
      </c>
      <c r="BP186" s="2"/>
      <c r="BQ186" s="2"/>
      <c r="BR186" s="2"/>
      <c r="BS186" s="2"/>
      <c r="BT186" s="2"/>
      <c r="BU186" s="2"/>
      <c r="BV186" s="2"/>
      <c r="BW186" s="2"/>
      <c r="BX186" s="2"/>
      <c r="BY186" s="2"/>
    </row>
    <row r="187" spans="1:77" s="3" customFormat="1" x14ac:dyDescent="0.3">
      <c r="A187" s="1">
        <v>186</v>
      </c>
      <c r="B187" s="43" t="s">
        <v>529</v>
      </c>
      <c r="C187" s="111" t="s">
        <v>1773</v>
      </c>
      <c r="D187" s="9"/>
      <c r="E187" s="2" t="s">
        <v>533</v>
      </c>
      <c r="F187" s="8" t="s">
        <v>1754</v>
      </c>
      <c r="G187" s="2" t="s">
        <v>263</v>
      </c>
      <c r="H187" s="20" t="s">
        <v>1308</v>
      </c>
      <c r="I187" s="2" t="s">
        <v>649</v>
      </c>
      <c r="J187" s="2" t="s">
        <v>1764</v>
      </c>
      <c r="K187" s="2"/>
      <c r="L187" s="2" t="s">
        <v>95</v>
      </c>
      <c r="M187" s="2" t="s">
        <v>13</v>
      </c>
      <c r="N187" s="2" t="s">
        <v>530</v>
      </c>
      <c r="O187" s="2" t="s">
        <v>131</v>
      </c>
      <c r="P187" s="2" t="s">
        <v>8</v>
      </c>
      <c r="Q187" s="2" t="s">
        <v>8</v>
      </c>
      <c r="R187" s="2" t="s">
        <v>8</v>
      </c>
      <c r="S187" s="2" t="s">
        <v>8</v>
      </c>
      <c r="T187" s="2"/>
      <c r="U187" s="2"/>
      <c r="V187" s="2"/>
      <c r="X187" s="2"/>
      <c r="Y187" s="2"/>
      <c r="Z187" s="2" t="s">
        <v>8</v>
      </c>
      <c r="AA187" s="2" t="s">
        <v>8</v>
      </c>
      <c r="AB187" s="2" t="s">
        <v>8</v>
      </c>
      <c r="AC187" s="2"/>
      <c r="AD187" s="2"/>
      <c r="AE187" s="2"/>
      <c r="AF187" s="2"/>
      <c r="AG187" s="2"/>
      <c r="AH187" s="2" t="s">
        <v>13</v>
      </c>
      <c r="AI187" s="2" t="s">
        <v>126</v>
      </c>
      <c r="AJ187" s="2" t="s">
        <v>255</v>
      </c>
      <c r="AK187" s="2" t="s">
        <v>175</v>
      </c>
      <c r="AL187" s="2"/>
      <c r="AM187" s="2"/>
      <c r="AN187" s="2"/>
      <c r="AO187" s="2" t="s">
        <v>126</v>
      </c>
      <c r="AP187" s="2" t="s">
        <v>255</v>
      </c>
      <c r="AQ187" s="2" t="s">
        <v>175</v>
      </c>
      <c r="AR187" s="2"/>
      <c r="AS187" s="2" t="s">
        <v>531</v>
      </c>
      <c r="AT187" s="2"/>
      <c r="AU187" s="2" t="s">
        <v>126</v>
      </c>
      <c r="AV187" s="2" t="s">
        <v>255</v>
      </c>
      <c r="AW187" s="2" t="s">
        <v>175</v>
      </c>
      <c r="AX187" s="2"/>
      <c r="AY187" s="2" t="s">
        <v>531</v>
      </c>
      <c r="AZ187" s="2"/>
      <c r="BA187" s="2"/>
      <c r="BB187" s="2"/>
      <c r="BC187" s="2"/>
      <c r="BD187" s="2"/>
      <c r="BE187" s="2"/>
      <c r="BF187" s="2"/>
      <c r="BG187" s="2"/>
      <c r="BH187" s="2"/>
      <c r="BI187" s="2"/>
      <c r="BJ187" s="2"/>
      <c r="BK187" s="2" t="s">
        <v>8</v>
      </c>
      <c r="BL187" s="2"/>
      <c r="BM187" s="2"/>
      <c r="BN187" s="2"/>
      <c r="BO187" s="2" t="s">
        <v>1774</v>
      </c>
      <c r="BP187" s="2"/>
      <c r="BQ187" s="2"/>
      <c r="BR187" s="2"/>
      <c r="BS187" s="2"/>
      <c r="BT187" s="2"/>
      <c r="BU187" s="2"/>
      <c r="BV187" s="2"/>
      <c r="BW187" s="2"/>
      <c r="BX187" s="2"/>
      <c r="BY187" s="2"/>
    </row>
    <row r="188" spans="1:77" s="3" customFormat="1" x14ac:dyDescent="0.3">
      <c r="A188" s="1">
        <v>187</v>
      </c>
      <c r="B188" s="9" t="s">
        <v>538</v>
      </c>
      <c r="C188" s="111" t="s">
        <v>1775</v>
      </c>
      <c r="D188" s="9"/>
      <c r="E188" s="2" t="s">
        <v>540</v>
      </c>
      <c r="F188" s="8" t="s">
        <v>1754</v>
      </c>
      <c r="G188" s="2" t="s">
        <v>263</v>
      </c>
      <c r="H188" s="20" t="s">
        <v>1308</v>
      </c>
      <c r="I188" s="2" t="s">
        <v>649</v>
      </c>
      <c r="J188" s="2" t="s">
        <v>1776</v>
      </c>
      <c r="K188" s="2"/>
      <c r="L188" s="2" t="s">
        <v>95</v>
      </c>
      <c r="M188" s="2" t="s">
        <v>13</v>
      </c>
      <c r="N188" s="2" t="s">
        <v>539</v>
      </c>
      <c r="O188" s="2"/>
      <c r="P188" s="2" t="s">
        <v>8</v>
      </c>
      <c r="Q188" s="2" t="s">
        <v>8</v>
      </c>
      <c r="R188" s="2" t="s">
        <v>8</v>
      </c>
      <c r="S188" s="2" t="s">
        <v>8</v>
      </c>
      <c r="T188" s="2"/>
      <c r="U188" s="2"/>
      <c r="V188" s="2"/>
      <c r="X188" s="2"/>
      <c r="Y188" s="2"/>
      <c r="Z188" s="2" t="s">
        <v>8</v>
      </c>
      <c r="AA188" s="2" t="s">
        <v>8</v>
      </c>
      <c r="AB188" s="2" t="s">
        <v>8</v>
      </c>
      <c r="AC188" s="2"/>
      <c r="AD188" s="2"/>
      <c r="AE188" s="2"/>
      <c r="AF188" s="2"/>
      <c r="AG188" s="2"/>
      <c r="AH188" s="2" t="s">
        <v>13</v>
      </c>
      <c r="AI188" s="2" t="s">
        <v>126</v>
      </c>
      <c r="AJ188" s="2"/>
      <c r="AK188" s="2" t="s">
        <v>175</v>
      </c>
      <c r="AL188" s="2"/>
      <c r="AM188" s="2"/>
      <c r="AN188" s="2"/>
      <c r="AO188" s="2" t="s">
        <v>126</v>
      </c>
      <c r="AP188" s="2"/>
      <c r="AQ188" s="2" t="s">
        <v>175</v>
      </c>
      <c r="AR188" s="2"/>
      <c r="AS188" s="2"/>
      <c r="AT188" s="2"/>
      <c r="AU188" s="2" t="s">
        <v>126</v>
      </c>
      <c r="AV188" s="2"/>
      <c r="AW188" s="2" t="s">
        <v>175</v>
      </c>
      <c r="AX188" s="2"/>
      <c r="AY188" s="2"/>
      <c r="AZ188" s="2"/>
      <c r="BA188" s="2"/>
      <c r="BB188" s="2"/>
      <c r="BC188" s="2"/>
      <c r="BD188" s="2"/>
      <c r="BE188" s="2"/>
      <c r="BF188" s="2"/>
      <c r="BG188" s="2"/>
      <c r="BH188" s="2"/>
      <c r="BI188" s="2"/>
      <c r="BJ188" s="2"/>
      <c r="BK188" s="2" t="s">
        <v>8</v>
      </c>
      <c r="BL188" s="2"/>
      <c r="BM188" s="2"/>
      <c r="BN188" s="2"/>
      <c r="BO188" s="2" t="s">
        <v>1241</v>
      </c>
      <c r="BP188" s="2"/>
      <c r="BQ188" s="2"/>
      <c r="BR188" s="2"/>
      <c r="BS188" s="2"/>
      <c r="BT188" s="2"/>
      <c r="BU188" s="2"/>
      <c r="BV188" s="2"/>
      <c r="BW188" s="2"/>
      <c r="BX188" s="2"/>
      <c r="BY188" s="2"/>
    </row>
    <row r="189" spans="1:77" s="3" customFormat="1" x14ac:dyDescent="0.3">
      <c r="A189" s="1">
        <v>188</v>
      </c>
      <c r="B189" s="9" t="s">
        <v>542</v>
      </c>
      <c r="C189" s="111" t="s">
        <v>1777</v>
      </c>
      <c r="D189" s="9"/>
      <c r="E189" s="2" t="s">
        <v>546</v>
      </c>
      <c r="F189" s="8" t="s">
        <v>1754</v>
      </c>
      <c r="G189" s="2" t="s">
        <v>263</v>
      </c>
      <c r="H189" s="20" t="s">
        <v>1308</v>
      </c>
      <c r="I189" s="2" t="s">
        <v>649</v>
      </c>
      <c r="J189" s="2" t="s">
        <v>1778</v>
      </c>
      <c r="K189" s="2"/>
      <c r="L189" s="2" t="s">
        <v>95</v>
      </c>
      <c r="M189" s="2" t="s">
        <v>13</v>
      </c>
      <c r="N189" s="2" t="s">
        <v>539</v>
      </c>
      <c r="O189" s="2"/>
      <c r="P189" s="2" t="s">
        <v>8</v>
      </c>
      <c r="Q189" s="2" t="s">
        <v>8</v>
      </c>
      <c r="R189" s="2" t="s">
        <v>8</v>
      </c>
      <c r="S189" s="2" t="s">
        <v>8</v>
      </c>
      <c r="T189" s="2"/>
      <c r="U189" s="2"/>
      <c r="V189" s="2"/>
      <c r="X189" s="2"/>
      <c r="Y189" s="2"/>
      <c r="Z189" s="2" t="s">
        <v>8</v>
      </c>
      <c r="AA189" s="2" t="s">
        <v>8</v>
      </c>
      <c r="AB189" s="2" t="s">
        <v>8</v>
      </c>
      <c r="AC189" s="2"/>
      <c r="AD189" s="2"/>
      <c r="AE189" s="2"/>
      <c r="AF189" s="2"/>
      <c r="AG189" s="2"/>
      <c r="AH189" s="2" t="s">
        <v>13</v>
      </c>
      <c r="AI189" s="2" t="s">
        <v>404</v>
      </c>
      <c r="AJ189" s="2"/>
      <c r="AK189" s="2" t="s">
        <v>175</v>
      </c>
      <c r="AL189" s="2"/>
      <c r="AM189" s="2"/>
      <c r="AN189" s="2" t="s">
        <v>8</v>
      </c>
      <c r="AO189" s="2" t="s">
        <v>404</v>
      </c>
      <c r="AP189" s="2"/>
      <c r="AQ189" s="2" t="s">
        <v>175</v>
      </c>
      <c r="AR189" s="2"/>
      <c r="AS189" s="2"/>
      <c r="AT189" s="2" t="s">
        <v>13</v>
      </c>
      <c r="AU189" s="2" t="s">
        <v>404</v>
      </c>
      <c r="AV189" s="2"/>
      <c r="AW189" s="2" t="s">
        <v>175</v>
      </c>
      <c r="AX189" s="2"/>
      <c r="AY189" s="2"/>
      <c r="AZ189" s="2" t="s">
        <v>13</v>
      </c>
      <c r="BA189" s="2" t="s">
        <v>404</v>
      </c>
      <c r="BB189" s="2"/>
      <c r="BC189" s="2" t="s">
        <v>175</v>
      </c>
      <c r="BD189" s="2"/>
      <c r="BE189" s="2"/>
      <c r="BF189" s="2"/>
      <c r="BG189" s="2" t="s">
        <v>404</v>
      </c>
      <c r="BH189" s="2"/>
      <c r="BI189" s="2" t="s">
        <v>175</v>
      </c>
      <c r="BJ189" s="2" t="s">
        <v>1757</v>
      </c>
      <c r="BK189" s="2" t="s">
        <v>8</v>
      </c>
      <c r="BL189" s="2"/>
      <c r="BM189" s="2"/>
      <c r="BN189" s="2"/>
      <c r="BO189" s="2" t="s">
        <v>1241</v>
      </c>
      <c r="BP189" s="2"/>
      <c r="BQ189" s="2"/>
      <c r="BR189" s="2"/>
      <c r="BS189" s="2"/>
      <c r="BT189" s="2"/>
      <c r="BU189" s="2"/>
      <c r="BV189" s="2"/>
      <c r="BW189" s="2"/>
      <c r="BX189" s="2"/>
      <c r="BY189" s="2"/>
    </row>
    <row r="190" spans="1:77" s="3" customFormat="1" x14ac:dyDescent="0.3">
      <c r="A190" s="1">
        <v>189</v>
      </c>
      <c r="B190" s="9" t="s">
        <v>549</v>
      </c>
      <c r="C190" s="111" t="s">
        <v>1779</v>
      </c>
      <c r="D190" s="9"/>
      <c r="E190" s="2" t="s">
        <v>551</v>
      </c>
      <c r="F190" s="8" t="s">
        <v>1754</v>
      </c>
      <c r="G190" s="2" t="s">
        <v>263</v>
      </c>
      <c r="H190" s="20" t="s">
        <v>1308</v>
      </c>
      <c r="I190" s="2" t="s">
        <v>649</v>
      </c>
      <c r="J190" s="2" t="s">
        <v>1778</v>
      </c>
      <c r="K190" s="2"/>
      <c r="L190" s="2" t="s">
        <v>95</v>
      </c>
      <c r="M190" s="2" t="s">
        <v>13</v>
      </c>
      <c r="N190" s="2" t="s">
        <v>550</v>
      </c>
      <c r="O190" s="2"/>
      <c r="P190" s="2" t="s">
        <v>8</v>
      </c>
      <c r="Q190" s="2" t="s">
        <v>8</v>
      </c>
      <c r="R190" s="2" t="s">
        <v>8</v>
      </c>
      <c r="S190" s="2" t="s">
        <v>8</v>
      </c>
      <c r="T190" s="2"/>
      <c r="U190" s="2"/>
      <c r="V190" s="2"/>
      <c r="X190" s="2"/>
      <c r="Y190" s="2"/>
      <c r="Z190" s="2" t="s">
        <v>8</v>
      </c>
      <c r="AA190" s="2" t="s">
        <v>8</v>
      </c>
      <c r="AB190" s="2" t="s">
        <v>8</v>
      </c>
      <c r="AC190" s="2"/>
      <c r="AD190" s="2"/>
      <c r="AE190" s="2"/>
      <c r="AF190" s="2"/>
      <c r="AG190" s="2"/>
      <c r="AH190" s="2" t="s">
        <v>13</v>
      </c>
      <c r="AI190" s="2" t="s">
        <v>404</v>
      </c>
      <c r="AJ190" s="2"/>
      <c r="AK190" s="2" t="s">
        <v>175</v>
      </c>
      <c r="AL190" s="2"/>
      <c r="AM190" s="2"/>
      <c r="AN190" s="2" t="s">
        <v>8</v>
      </c>
      <c r="AO190" s="2" t="s">
        <v>404</v>
      </c>
      <c r="AP190" s="2"/>
      <c r="AQ190" s="2" t="s">
        <v>175</v>
      </c>
      <c r="AR190" s="2"/>
      <c r="AS190" s="2"/>
      <c r="AT190" s="2" t="s">
        <v>13</v>
      </c>
      <c r="AU190" s="2" t="s">
        <v>404</v>
      </c>
      <c r="AV190" s="2"/>
      <c r="AW190" s="2" t="s">
        <v>175</v>
      </c>
      <c r="AX190" s="2"/>
      <c r="AY190" s="2"/>
      <c r="AZ190" s="2" t="s">
        <v>13</v>
      </c>
      <c r="BA190" s="2" t="s">
        <v>404</v>
      </c>
      <c r="BB190" s="2"/>
      <c r="BC190" s="2" t="s">
        <v>175</v>
      </c>
      <c r="BD190" s="2"/>
      <c r="BE190" s="2"/>
      <c r="BF190" s="2"/>
      <c r="BG190" s="2" t="s">
        <v>404</v>
      </c>
      <c r="BH190" s="2"/>
      <c r="BI190" s="2" t="s">
        <v>175</v>
      </c>
      <c r="BJ190" s="2" t="s">
        <v>1757</v>
      </c>
      <c r="BK190" s="2" t="s">
        <v>8</v>
      </c>
      <c r="BL190" s="2"/>
      <c r="BM190" s="2"/>
      <c r="BN190" s="2"/>
      <c r="BO190" s="2" t="s">
        <v>1241</v>
      </c>
      <c r="BP190" s="2"/>
      <c r="BQ190" s="2"/>
      <c r="BR190" s="2"/>
      <c r="BS190" s="2"/>
      <c r="BT190" s="2"/>
      <c r="BU190" s="2"/>
      <c r="BV190" s="2"/>
      <c r="BW190" s="2"/>
      <c r="BX190" s="2"/>
      <c r="BY190" s="2"/>
    </row>
    <row r="191" spans="1:77" s="3" customFormat="1" x14ac:dyDescent="0.3">
      <c r="A191" s="1">
        <v>190</v>
      </c>
      <c r="B191" s="9" t="s">
        <v>552</v>
      </c>
      <c r="C191" s="111" t="s">
        <v>1780</v>
      </c>
      <c r="D191" s="9"/>
      <c r="E191" s="2" t="s">
        <v>555</v>
      </c>
      <c r="F191" s="8" t="s">
        <v>1754</v>
      </c>
      <c r="G191" s="2" t="s">
        <v>263</v>
      </c>
      <c r="H191" s="20" t="s">
        <v>1308</v>
      </c>
      <c r="I191" s="2" t="s">
        <v>649</v>
      </c>
      <c r="J191" s="2" t="s">
        <v>1776</v>
      </c>
      <c r="K191" s="2"/>
      <c r="L191" s="2" t="s">
        <v>95</v>
      </c>
      <c r="M191" s="2" t="s">
        <v>13</v>
      </c>
      <c r="N191" s="2" t="s">
        <v>539</v>
      </c>
      <c r="O191" s="2"/>
      <c r="P191" s="2" t="s">
        <v>8</v>
      </c>
      <c r="Q191" s="2" t="s">
        <v>8</v>
      </c>
      <c r="R191" s="2" t="s">
        <v>8</v>
      </c>
      <c r="S191" s="2" t="s">
        <v>8</v>
      </c>
      <c r="T191" s="2"/>
      <c r="U191" s="2"/>
      <c r="V191" s="2"/>
      <c r="X191" s="2"/>
      <c r="Y191" s="2"/>
      <c r="Z191" s="2" t="s">
        <v>8</v>
      </c>
      <c r="AA191" s="2" t="s">
        <v>8</v>
      </c>
      <c r="AB191" s="2" t="s">
        <v>8</v>
      </c>
      <c r="AC191" s="2"/>
      <c r="AD191" s="2"/>
      <c r="AE191" s="2"/>
      <c r="AF191" s="2"/>
      <c r="AG191" s="2"/>
      <c r="AH191" s="2" t="s">
        <v>13</v>
      </c>
      <c r="AI191" s="2" t="s">
        <v>126</v>
      </c>
      <c r="AJ191" s="2"/>
      <c r="AK191" s="2" t="s">
        <v>175</v>
      </c>
      <c r="AL191" s="2"/>
      <c r="AM191" s="2"/>
      <c r="AN191" s="2"/>
      <c r="AO191" s="2" t="s">
        <v>126</v>
      </c>
      <c r="AP191" s="2"/>
      <c r="AQ191" s="2" t="s">
        <v>175</v>
      </c>
      <c r="AR191" s="2"/>
      <c r="AS191" s="2"/>
      <c r="AT191" s="2"/>
      <c r="AU191" s="2" t="s">
        <v>126</v>
      </c>
      <c r="AV191" s="2"/>
      <c r="AW191" s="2" t="s">
        <v>175</v>
      </c>
      <c r="AX191" s="2"/>
      <c r="AY191" s="2"/>
      <c r="AZ191" s="2"/>
      <c r="BA191" s="2"/>
      <c r="BB191" s="2"/>
      <c r="BC191" s="2"/>
      <c r="BD191" s="2"/>
      <c r="BE191" s="2"/>
      <c r="BF191" s="2"/>
      <c r="BG191" s="2"/>
      <c r="BH191" s="2"/>
      <c r="BI191" s="2"/>
      <c r="BJ191" s="2"/>
      <c r="BK191" s="2" t="s">
        <v>8</v>
      </c>
      <c r="BL191" s="2"/>
      <c r="BM191" s="2"/>
      <c r="BN191" s="2"/>
      <c r="BO191" s="2" t="s">
        <v>1241</v>
      </c>
      <c r="BP191" s="2"/>
      <c r="BQ191" s="2"/>
      <c r="BR191" s="2"/>
      <c r="BS191" s="2"/>
      <c r="BT191" s="2"/>
      <c r="BU191" s="2"/>
      <c r="BV191" s="2"/>
      <c r="BW191" s="2"/>
      <c r="BX191" s="2"/>
      <c r="BY191" s="2"/>
    </row>
    <row r="192" spans="1:77" s="3" customFormat="1" x14ac:dyDescent="0.3">
      <c r="A192" s="1">
        <v>191</v>
      </c>
      <c r="B192" s="9" t="s">
        <v>557</v>
      </c>
      <c r="C192" s="111" t="s">
        <v>1781</v>
      </c>
      <c r="D192" s="9"/>
      <c r="E192" s="2" t="s">
        <v>560</v>
      </c>
      <c r="F192" s="8" t="s">
        <v>1754</v>
      </c>
      <c r="G192" s="2" t="s">
        <v>263</v>
      </c>
      <c r="H192" s="20" t="s">
        <v>1308</v>
      </c>
      <c r="I192" s="2" t="s">
        <v>649</v>
      </c>
      <c r="J192" s="2" t="s">
        <v>1776</v>
      </c>
      <c r="K192" s="2"/>
      <c r="L192" s="2" t="s">
        <v>95</v>
      </c>
      <c r="M192" s="2" t="s">
        <v>13</v>
      </c>
      <c r="N192" s="2" t="s">
        <v>539</v>
      </c>
      <c r="O192" s="2"/>
      <c r="P192" s="2" t="s">
        <v>8</v>
      </c>
      <c r="Q192" s="2" t="s">
        <v>8</v>
      </c>
      <c r="R192" s="2" t="s">
        <v>8</v>
      </c>
      <c r="S192" s="2" t="s">
        <v>8</v>
      </c>
      <c r="T192" s="2"/>
      <c r="U192" s="2"/>
      <c r="V192" s="2"/>
      <c r="X192" s="2"/>
      <c r="Y192" s="2"/>
      <c r="Z192" s="2" t="s">
        <v>8</v>
      </c>
      <c r="AA192" s="2" t="s">
        <v>8</v>
      </c>
      <c r="AB192" s="2" t="s">
        <v>8</v>
      </c>
      <c r="AC192" s="2"/>
      <c r="AD192" s="2"/>
      <c r="AE192" s="2"/>
      <c r="AF192" s="2"/>
      <c r="AG192" s="2"/>
      <c r="AH192" s="2" t="s">
        <v>13</v>
      </c>
      <c r="AI192" s="2" t="s">
        <v>126</v>
      </c>
      <c r="AJ192" s="2"/>
      <c r="AK192" s="2" t="s">
        <v>175</v>
      </c>
      <c r="AL192" s="2"/>
      <c r="AM192" s="2"/>
      <c r="AN192" s="2"/>
      <c r="AO192" s="2" t="s">
        <v>126</v>
      </c>
      <c r="AP192" s="2"/>
      <c r="AQ192" s="2" t="s">
        <v>175</v>
      </c>
      <c r="AR192" s="2"/>
      <c r="AS192" s="2"/>
      <c r="AT192" s="2"/>
      <c r="AU192" s="2" t="s">
        <v>126</v>
      </c>
      <c r="AV192" s="2"/>
      <c r="AW192" s="2" t="s">
        <v>175</v>
      </c>
      <c r="AX192" s="2"/>
      <c r="AY192" s="2"/>
      <c r="AZ192" s="2"/>
      <c r="BA192" s="2"/>
      <c r="BB192" s="2"/>
      <c r="BC192" s="2"/>
      <c r="BD192" s="2"/>
      <c r="BE192" s="2"/>
      <c r="BF192" s="2"/>
      <c r="BG192" s="2"/>
      <c r="BH192" s="2"/>
      <c r="BI192" s="2"/>
      <c r="BJ192" s="2"/>
      <c r="BK192" s="2" t="s">
        <v>8</v>
      </c>
      <c r="BL192" s="2"/>
      <c r="BM192" s="2"/>
      <c r="BN192" s="2"/>
      <c r="BO192" s="2" t="s">
        <v>1241</v>
      </c>
      <c r="BP192" s="2"/>
      <c r="BQ192" s="2"/>
      <c r="BR192" s="2"/>
      <c r="BS192" s="2"/>
      <c r="BT192" s="2"/>
      <c r="BU192" s="2"/>
      <c r="BV192" s="2"/>
      <c r="BW192" s="2"/>
      <c r="BX192" s="2"/>
      <c r="BY192" s="2"/>
    </row>
    <row r="193" spans="1:78" s="3" customFormat="1" x14ac:dyDescent="0.3">
      <c r="A193" s="1">
        <v>192</v>
      </c>
      <c r="B193" s="8" t="s">
        <v>561</v>
      </c>
      <c r="C193" s="111" t="s">
        <v>1782</v>
      </c>
      <c r="D193" s="9"/>
      <c r="E193" s="2" t="s">
        <v>565</v>
      </c>
      <c r="F193" s="8" t="s">
        <v>1783</v>
      </c>
      <c r="G193" s="2" t="s">
        <v>263</v>
      </c>
      <c r="H193" s="2" t="s">
        <v>858</v>
      </c>
      <c r="I193" s="2" t="s">
        <v>649</v>
      </c>
      <c r="J193" s="46" t="s">
        <v>1778</v>
      </c>
      <c r="K193" s="2"/>
      <c r="L193" s="2" t="s">
        <v>1407</v>
      </c>
      <c r="M193" s="2" t="s">
        <v>13</v>
      </c>
      <c r="N193" s="2" t="s">
        <v>231</v>
      </c>
      <c r="O193" s="2" t="s">
        <v>13</v>
      </c>
      <c r="P193" s="2" t="s">
        <v>13</v>
      </c>
      <c r="Q193" s="2" t="s">
        <v>13</v>
      </c>
      <c r="R193" s="2" t="s">
        <v>13</v>
      </c>
      <c r="S193" s="2" t="s">
        <v>8</v>
      </c>
      <c r="T193" s="2" t="s">
        <v>126</v>
      </c>
      <c r="U193" s="2"/>
      <c r="V193" s="2" t="s">
        <v>175</v>
      </c>
      <c r="X193" s="2"/>
      <c r="Y193" s="2"/>
      <c r="Z193" s="2" t="s">
        <v>13</v>
      </c>
      <c r="AA193" s="2" t="s">
        <v>13</v>
      </c>
      <c r="AB193" s="2" t="s">
        <v>8</v>
      </c>
      <c r="AC193" s="2" t="s">
        <v>126</v>
      </c>
      <c r="AD193" s="2"/>
      <c r="AE193" s="2" t="s">
        <v>507</v>
      </c>
      <c r="AF193" s="2"/>
      <c r="AG193" s="2"/>
      <c r="AH193" s="2" t="s">
        <v>13</v>
      </c>
      <c r="AI193" s="2" t="s">
        <v>126</v>
      </c>
      <c r="AJ193" s="2"/>
      <c r="AK193" s="2" t="s">
        <v>175</v>
      </c>
      <c r="AL193" s="2"/>
      <c r="AM193" s="2"/>
      <c r="AN193" s="2" t="s">
        <v>13</v>
      </c>
      <c r="AO193" s="2" t="s">
        <v>126</v>
      </c>
      <c r="AP193" s="2"/>
      <c r="AQ193" s="2" t="s">
        <v>175</v>
      </c>
      <c r="AR193" s="2"/>
      <c r="AS193" s="2"/>
      <c r="AT193" s="2" t="s">
        <v>13</v>
      </c>
      <c r="AU193" s="2" t="s">
        <v>126</v>
      </c>
      <c r="AV193" s="2"/>
      <c r="AW193" s="2" t="s">
        <v>175</v>
      </c>
      <c r="AX193" s="2"/>
      <c r="AY193" s="2"/>
      <c r="AZ193" s="2" t="s">
        <v>13</v>
      </c>
      <c r="BA193" s="2" t="s">
        <v>126</v>
      </c>
      <c r="BB193" s="2"/>
      <c r="BC193" s="2" t="s">
        <v>175</v>
      </c>
      <c r="BD193" s="2"/>
      <c r="BE193" s="2"/>
      <c r="BF193" s="2"/>
      <c r="BG193" s="2"/>
      <c r="BH193" s="2"/>
      <c r="BI193" s="2"/>
      <c r="BJ193" s="2"/>
      <c r="BK193" s="2" t="s">
        <v>8</v>
      </c>
      <c r="BL193" s="2"/>
      <c r="BM193" s="2"/>
      <c r="BN193" s="2"/>
      <c r="BO193" s="2" t="s">
        <v>1241</v>
      </c>
      <c r="BP193" s="2"/>
      <c r="BQ193" s="2"/>
      <c r="BR193" s="2"/>
      <c r="BS193" s="2"/>
      <c r="BT193" s="2"/>
      <c r="BU193" s="2"/>
      <c r="BV193" s="2"/>
      <c r="BW193" s="2"/>
      <c r="BX193" s="2"/>
      <c r="BY193" s="2"/>
    </row>
    <row r="194" spans="1:78" s="3" customFormat="1" x14ac:dyDescent="0.3">
      <c r="A194" s="1">
        <v>193</v>
      </c>
      <c r="B194" s="9" t="s">
        <v>553</v>
      </c>
      <c r="C194" s="111" t="s">
        <v>1784</v>
      </c>
      <c r="D194" s="9"/>
      <c r="E194" s="2" t="s">
        <v>566</v>
      </c>
      <c r="F194" s="8" t="s">
        <v>1754</v>
      </c>
      <c r="G194" s="2" t="s">
        <v>263</v>
      </c>
      <c r="H194" s="20" t="s">
        <v>1308</v>
      </c>
      <c r="I194" s="2" t="s">
        <v>649</v>
      </c>
      <c r="J194" s="2" t="s">
        <v>1776</v>
      </c>
      <c r="K194" s="2"/>
      <c r="L194" s="2" t="s">
        <v>95</v>
      </c>
      <c r="M194" s="2" t="s">
        <v>13</v>
      </c>
      <c r="N194" s="2" t="s">
        <v>539</v>
      </c>
      <c r="O194" s="2"/>
      <c r="P194" s="2" t="s">
        <v>8</v>
      </c>
      <c r="Q194" s="2" t="s">
        <v>8</v>
      </c>
      <c r="R194" s="2" t="s">
        <v>8</v>
      </c>
      <c r="S194" s="2" t="s">
        <v>8</v>
      </c>
      <c r="T194" s="2"/>
      <c r="U194" s="2"/>
      <c r="V194" s="2"/>
      <c r="X194" s="2"/>
      <c r="Y194" s="2"/>
      <c r="Z194" s="2" t="s">
        <v>8</v>
      </c>
      <c r="AA194" s="2" t="s">
        <v>8</v>
      </c>
      <c r="AB194" s="2" t="s">
        <v>8</v>
      </c>
      <c r="AC194" s="2"/>
      <c r="AD194" s="2"/>
      <c r="AE194" s="2"/>
      <c r="AF194" s="2"/>
      <c r="AG194" s="2"/>
      <c r="AH194" s="2" t="s">
        <v>13</v>
      </c>
      <c r="AI194" s="2" t="s">
        <v>126</v>
      </c>
      <c r="AJ194" s="2"/>
      <c r="AK194" s="2" t="s">
        <v>175</v>
      </c>
      <c r="AL194" s="2"/>
      <c r="AM194" s="2"/>
      <c r="AN194" s="2"/>
      <c r="AO194" s="2" t="s">
        <v>126</v>
      </c>
      <c r="AP194" s="2"/>
      <c r="AQ194" s="2" t="s">
        <v>175</v>
      </c>
      <c r="AR194" s="2"/>
      <c r="AS194" s="2"/>
      <c r="AT194" s="2"/>
      <c r="AU194" s="2" t="s">
        <v>126</v>
      </c>
      <c r="AV194" s="2"/>
      <c r="AW194" s="2" t="s">
        <v>175</v>
      </c>
      <c r="AX194" s="2"/>
      <c r="AY194" s="2"/>
      <c r="AZ194" s="2"/>
      <c r="BA194" s="2"/>
      <c r="BB194" s="2"/>
      <c r="BC194" s="2"/>
      <c r="BD194" s="2"/>
      <c r="BE194" s="2"/>
      <c r="BF194" s="2"/>
      <c r="BG194" s="2"/>
      <c r="BH194" s="2"/>
      <c r="BI194" s="2"/>
      <c r="BJ194" s="2"/>
      <c r="BK194" s="2" t="s">
        <v>8</v>
      </c>
      <c r="BL194" s="2"/>
      <c r="BM194" s="2"/>
      <c r="BN194" s="2"/>
      <c r="BO194" s="2" t="s">
        <v>1241</v>
      </c>
      <c r="BP194" s="2"/>
      <c r="BQ194" s="2"/>
      <c r="BR194" s="2"/>
      <c r="BS194" s="2"/>
      <c r="BT194" s="2"/>
      <c r="BU194" s="2"/>
      <c r="BV194" s="2"/>
      <c r="BW194" s="2"/>
      <c r="BX194" s="2"/>
      <c r="BY194" s="2"/>
    </row>
    <row r="195" spans="1:78" s="3" customFormat="1" x14ac:dyDescent="0.3">
      <c r="A195" s="1">
        <v>194</v>
      </c>
      <c r="B195" s="43" t="s">
        <v>567</v>
      </c>
      <c r="C195" s="111" t="s">
        <v>1785</v>
      </c>
      <c r="D195" s="9"/>
      <c r="E195" s="2" t="s">
        <v>570</v>
      </c>
      <c r="F195" s="8" t="s">
        <v>1754</v>
      </c>
      <c r="G195" s="2" t="s">
        <v>263</v>
      </c>
      <c r="H195" s="2" t="s">
        <v>858</v>
      </c>
      <c r="I195" s="2" t="s">
        <v>649</v>
      </c>
      <c r="J195" s="46" t="s">
        <v>1778</v>
      </c>
      <c r="K195" s="2"/>
      <c r="L195" s="2" t="s">
        <v>1407</v>
      </c>
      <c r="M195" s="2" t="s">
        <v>13</v>
      </c>
      <c r="N195" s="2" t="s">
        <v>568</v>
      </c>
      <c r="O195" s="2" t="s">
        <v>13</v>
      </c>
      <c r="P195" s="2" t="s">
        <v>13</v>
      </c>
      <c r="Q195" s="2" t="s">
        <v>13</v>
      </c>
      <c r="R195" s="2" t="s">
        <v>13</v>
      </c>
      <c r="S195" s="2" t="s">
        <v>8</v>
      </c>
      <c r="T195" s="2" t="s">
        <v>126</v>
      </c>
      <c r="U195" s="2" t="s">
        <v>290</v>
      </c>
      <c r="V195" s="2" t="s">
        <v>175</v>
      </c>
      <c r="X195" s="2"/>
      <c r="Y195" s="2"/>
      <c r="Z195" s="2" t="s">
        <v>13</v>
      </c>
      <c r="AA195" s="2" t="s">
        <v>13</v>
      </c>
      <c r="AB195" s="2" t="s">
        <v>8</v>
      </c>
      <c r="AC195" s="2" t="s">
        <v>126</v>
      </c>
      <c r="AD195" s="2" t="s">
        <v>290</v>
      </c>
      <c r="AE195" s="2" t="s">
        <v>175</v>
      </c>
      <c r="AF195" s="2"/>
      <c r="AG195" s="2"/>
      <c r="AH195" s="2" t="s">
        <v>13</v>
      </c>
      <c r="AI195" s="2" t="s">
        <v>126</v>
      </c>
      <c r="AJ195" s="2" t="s">
        <v>290</v>
      </c>
      <c r="AK195" s="2" t="s">
        <v>175</v>
      </c>
      <c r="AL195" s="2"/>
      <c r="AM195" s="2"/>
      <c r="AN195" s="2" t="s">
        <v>13</v>
      </c>
      <c r="AO195" s="2" t="s">
        <v>126</v>
      </c>
      <c r="AP195" s="2" t="s">
        <v>290</v>
      </c>
      <c r="AQ195" s="2" t="s">
        <v>175</v>
      </c>
      <c r="AR195" s="2"/>
      <c r="AS195" s="2"/>
      <c r="AT195" s="2" t="s">
        <v>13</v>
      </c>
      <c r="AU195" s="2" t="s">
        <v>126</v>
      </c>
      <c r="AV195" s="2" t="s">
        <v>290</v>
      </c>
      <c r="AW195" s="2" t="s">
        <v>175</v>
      </c>
      <c r="AX195" s="2"/>
      <c r="AY195" s="2"/>
      <c r="AZ195" s="2" t="s">
        <v>13</v>
      </c>
      <c r="BA195" s="2" t="s">
        <v>126</v>
      </c>
      <c r="BB195" s="2" t="s">
        <v>290</v>
      </c>
      <c r="BC195" s="2" t="s">
        <v>175</v>
      </c>
      <c r="BD195" s="2"/>
      <c r="BE195" s="2"/>
      <c r="BF195" s="2"/>
      <c r="BG195" s="2"/>
      <c r="BH195" s="2"/>
      <c r="BI195" s="2"/>
      <c r="BJ195" s="2"/>
      <c r="BK195" s="2" t="s">
        <v>8</v>
      </c>
      <c r="BL195" s="2"/>
      <c r="BM195" s="2"/>
      <c r="BN195" s="2"/>
      <c r="BO195" s="2" t="s">
        <v>1241</v>
      </c>
      <c r="BP195" s="2"/>
      <c r="BQ195" s="2"/>
      <c r="BR195" s="2"/>
      <c r="BS195" s="2"/>
      <c r="BT195" s="2"/>
      <c r="BU195" s="2"/>
      <c r="BV195" s="2"/>
      <c r="BW195" s="2"/>
      <c r="BX195" s="2"/>
      <c r="BY195" s="2"/>
    </row>
    <row r="196" spans="1:78" s="3" customFormat="1" x14ac:dyDescent="0.3">
      <c r="A196" s="1">
        <v>195</v>
      </c>
      <c r="B196" s="9" t="s">
        <v>572</v>
      </c>
      <c r="C196" s="9" t="s">
        <v>1786</v>
      </c>
      <c r="D196" s="9"/>
      <c r="E196" s="2" t="s">
        <v>1787</v>
      </c>
      <c r="F196" s="8" t="s">
        <v>1754</v>
      </c>
      <c r="G196" s="2" t="s">
        <v>263</v>
      </c>
      <c r="H196" s="2" t="s">
        <v>858</v>
      </c>
      <c r="I196" s="2" t="s">
        <v>649</v>
      </c>
      <c r="J196" s="46" t="s">
        <v>1778</v>
      </c>
      <c r="K196" s="2"/>
      <c r="L196" s="2" t="s">
        <v>1407</v>
      </c>
      <c r="M196" s="2" t="s">
        <v>13</v>
      </c>
      <c r="N196" s="2" t="s">
        <v>214</v>
      </c>
      <c r="O196" s="2" t="s">
        <v>13</v>
      </c>
      <c r="P196" s="2" t="s">
        <v>13</v>
      </c>
      <c r="Q196" s="2" t="s">
        <v>13</v>
      </c>
      <c r="R196" s="2" t="s">
        <v>13</v>
      </c>
      <c r="S196" s="2" t="s">
        <v>8</v>
      </c>
      <c r="T196" s="2" t="s">
        <v>126</v>
      </c>
      <c r="U196" s="2"/>
      <c r="V196" s="2" t="s">
        <v>175</v>
      </c>
      <c r="X196" s="2"/>
      <c r="Y196" s="2"/>
      <c r="Z196" s="2" t="s">
        <v>13</v>
      </c>
      <c r="AA196" s="2" t="s">
        <v>13</v>
      </c>
      <c r="AB196" s="2" t="s">
        <v>8</v>
      </c>
      <c r="AC196" s="2" t="s">
        <v>126</v>
      </c>
      <c r="AD196" s="2"/>
      <c r="AE196" s="2" t="s">
        <v>175</v>
      </c>
      <c r="AF196" s="2"/>
      <c r="AG196" s="2"/>
      <c r="AH196" s="2" t="s">
        <v>13</v>
      </c>
      <c r="AI196" s="2" t="s">
        <v>126</v>
      </c>
      <c r="AJ196" s="2"/>
      <c r="AK196" s="2" t="s">
        <v>175</v>
      </c>
      <c r="AL196" s="2"/>
      <c r="AM196" s="2"/>
      <c r="AN196" s="2" t="s">
        <v>13</v>
      </c>
      <c r="AO196" s="2" t="s">
        <v>126</v>
      </c>
      <c r="AP196" s="2"/>
      <c r="AQ196" s="2" t="s">
        <v>175</v>
      </c>
      <c r="AR196" s="2"/>
      <c r="AS196" s="2"/>
      <c r="AT196" s="2" t="s">
        <v>13</v>
      </c>
      <c r="AU196" s="2" t="s">
        <v>126</v>
      </c>
      <c r="AV196" s="2"/>
      <c r="AW196" s="2" t="s">
        <v>175</v>
      </c>
      <c r="AX196" s="2"/>
      <c r="AY196" s="2"/>
      <c r="AZ196" s="2" t="s">
        <v>13</v>
      </c>
      <c r="BA196" s="2" t="s">
        <v>126</v>
      </c>
      <c r="BB196" s="2"/>
      <c r="BC196" s="2" t="s">
        <v>175</v>
      </c>
      <c r="BD196" s="2"/>
      <c r="BE196" s="2"/>
      <c r="BF196" s="2"/>
      <c r="BG196" s="2"/>
      <c r="BH196" s="2"/>
      <c r="BI196" s="2"/>
      <c r="BJ196" s="2"/>
      <c r="BK196" s="2" t="s">
        <v>8</v>
      </c>
      <c r="BL196" s="2"/>
      <c r="BM196" s="2"/>
      <c r="BN196" s="2"/>
      <c r="BO196" s="2" t="s">
        <v>1241</v>
      </c>
      <c r="BP196" s="2"/>
      <c r="BQ196" s="2"/>
      <c r="BR196" s="2"/>
      <c r="BS196" s="2"/>
      <c r="BT196" s="2"/>
      <c r="BU196" s="2"/>
      <c r="BV196" s="2"/>
      <c r="BW196" s="2"/>
      <c r="BX196" s="2"/>
      <c r="BY196" s="2"/>
    </row>
    <row r="197" spans="1:78" s="3" customFormat="1" x14ac:dyDescent="0.3">
      <c r="A197" s="1">
        <v>196</v>
      </c>
      <c r="B197" s="9" t="s">
        <v>1788</v>
      </c>
      <c r="C197" s="9" t="s">
        <v>1788</v>
      </c>
      <c r="D197" s="9"/>
      <c r="E197" s="2" t="s">
        <v>1789</v>
      </c>
      <c r="F197" s="8" t="s">
        <v>1754</v>
      </c>
      <c r="G197" s="2" t="s">
        <v>263</v>
      </c>
      <c r="H197" s="2" t="s">
        <v>1252</v>
      </c>
      <c r="I197" s="2" t="s">
        <v>1252</v>
      </c>
      <c r="J197" s="2" t="s">
        <v>1253</v>
      </c>
      <c r="K197" s="2"/>
      <c r="L197" s="2" t="s">
        <v>1253</v>
      </c>
      <c r="M197" s="2" t="s">
        <v>1253</v>
      </c>
      <c r="N197" s="2" t="s">
        <v>1253</v>
      </c>
      <c r="O197" s="2"/>
      <c r="P197" s="2"/>
      <c r="Q197" s="2"/>
      <c r="R197" s="2"/>
      <c r="S197" s="2"/>
      <c r="T197" s="2"/>
      <c r="U197" s="2"/>
      <c r="V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1" t="s">
        <v>1253</v>
      </c>
      <c r="BL197" s="2"/>
      <c r="BM197" s="2"/>
      <c r="BN197" s="2"/>
      <c r="BO197" s="2" t="s">
        <v>1241</v>
      </c>
      <c r="BP197" s="2"/>
      <c r="BQ197" s="2"/>
      <c r="BR197" s="2"/>
      <c r="BS197" s="2"/>
      <c r="BT197" s="2"/>
      <c r="BU197" s="2"/>
      <c r="BV197" s="2"/>
      <c r="BW197" s="2"/>
      <c r="BX197" s="2"/>
      <c r="BY197" s="2"/>
    </row>
    <row r="198" spans="1:78" s="3" customFormat="1" x14ac:dyDescent="0.3">
      <c r="A198" s="1">
        <v>197</v>
      </c>
      <c r="B198" s="9" t="s">
        <v>1790</v>
      </c>
      <c r="C198" s="9" t="s">
        <v>1791</v>
      </c>
      <c r="D198" s="9"/>
      <c r="E198" s="2" t="s">
        <v>1792</v>
      </c>
      <c r="F198" s="8" t="s">
        <v>1754</v>
      </c>
      <c r="G198" s="2" t="s">
        <v>263</v>
      </c>
      <c r="H198" s="2" t="s">
        <v>1252</v>
      </c>
      <c r="I198" s="2" t="s">
        <v>1252</v>
      </c>
      <c r="J198" s="2" t="s">
        <v>1253</v>
      </c>
      <c r="K198" s="2"/>
      <c r="L198" s="2" t="s">
        <v>1253</v>
      </c>
      <c r="M198" s="2" t="s">
        <v>1253</v>
      </c>
      <c r="N198" s="2" t="s">
        <v>1253</v>
      </c>
      <c r="O198" s="2"/>
      <c r="P198" s="2"/>
      <c r="Q198" s="2"/>
      <c r="R198" s="2"/>
      <c r="S198" s="2"/>
      <c r="T198" s="2"/>
      <c r="U198" s="2"/>
      <c r="V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1" t="s">
        <v>1253</v>
      </c>
      <c r="BL198" s="2"/>
      <c r="BM198" s="2"/>
      <c r="BN198" s="2"/>
      <c r="BO198" s="2" t="s">
        <v>1241</v>
      </c>
      <c r="BP198" s="2"/>
      <c r="BQ198" s="2"/>
      <c r="BR198" s="2"/>
      <c r="BS198" s="2"/>
      <c r="BT198" s="2"/>
      <c r="BU198" s="2"/>
      <c r="BV198" s="2"/>
      <c r="BW198" s="2"/>
      <c r="BX198" s="2"/>
      <c r="BY198" s="2"/>
    </row>
    <row r="199" spans="1:78" s="3" customFormat="1" x14ac:dyDescent="0.3">
      <c r="A199" s="1">
        <v>198</v>
      </c>
      <c r="B199" s="165" t="s">
        <v>576</v>
      </c>
      <c r="C199" s="9" t="s">
        <v>1793</v>
      </c>
      <c r="D199" s="9"/>
      <c r="E199" s="2" t="s">
        <v>579</v>
      </c>
      <c r="F199" s="8" t="s">
        <v>1754</v>
      </c>
      <c r="G199" s="2" t="s">
        <v>13</v>
      </c>
      <c r="H199" s="2" t="s">
        <v>1308</v>
      </c>
      <c r="I199" s="2" t="s">
        <v>649</v>
      </c>
      <c r="J199" s="2" t="s">
        <v>1253</v>
      </c>
      <c r="K199" s="2"/>
      <c r="L199" s="2" t="s">
        <v>1253</v>
      </c>
      <c r="M199" s="2" t="s">
        <v>13</v>
      </c>
      <c r="N199" s="2" t="s">
        <v>214</v>
      </c>
      <c r="O199" s="2" t="s">
        <v>13</v>
      </c>
      <c r="P199" s="2" t="s">
        <v>13</v>
      </c>
      <c r="Q199" s="2"/>
      <c r="R199" s="2"/>
      <c r="S199" s="2" t="s">
        <v>13</v>
      </c>
      <c r="T199" s="2" t="s">
        <v>1794</v>
      </c>
      <c r="U199" s="2"/>
      <c r="V199" s="2" t="s">
        <v>175</v>
      </c>
      <c r="X199" s="2"/>
      <c r="Y199" s="2"/>
      <c r="Z199" s="2"/>
      <c r="AA199" s="2"/>
      <c r="AB199" s="2"/>
      <c r="AC199" s="2" t="s">
        <v>578</v>
      </c>
      <c r="AD199" s="2"/>
      <c r="AE199" s="2" t="s">
        <v>175</v>
      </c>
      <c r="AF199" s="2"/>
      <c r="AG199" s="2"/>
      <c r="AH199" s="2" t="s">
        <v>13</v>
      </c>
      <c r="AI199" s="2" t="s">
        <v>1794</v>
      </c>
      <c r="AJ199" s="2"/>
      <c r="AK199" s="2" t="s">
        <v>175</v>
      </c>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1" t="s">
        <v>1253</v>
      </c>
      <c r="BL199" s="2"/>
      <c r="BM199" s="2"/>
      <c r="BN199" s="2"/>
      <c r="BO199" s="2" t="s">
        <v>1241</v>
      </c>
      <c r="BP199" s="2"/>
      <c r="BQ199" s="2"/>
      <c r="BR199" s="2"/>
      <c r="BS199" s="2"/>
      <c r="BT199" s="2"/>
      <c r="BU199" s="2"/>
      <c r="BV199" s="2"/>
      <c r="BW199" s="2"/>
      <c r="BX199" s="2"/>
      <c r="BY199" s="2"/>
      <c r="BZ199" s="3" t="s">
        <v>13</v>
      </c>
    </row>
    <row r="200" spans="1:78" s="3" customFormat="1" x14ac:dyDescent="0.3">
      <c r="A200" s="1">
        <v>199</v>
      </c>
      <c r="B200" s="9" t="s">
        <v>1795</v>
      </c>
      <c r="C200" s="9" t="s">
        <v>1796</v>
      </c>
      <c r="D200" s="9"/>
      <c r="E200" s="2" t="s">
        <v>1797</v>
      </c>
      <c r="F200" s="8" t="s">
        <v>1754</v>
      </c>
      <c r="G200" s="2" t="s">
        <v>263</v>
      </c>
      <c r="H200" s="2" t="s">
        <v>1252</v>
      </c>
      <c r="I200" s="2" t="s">
        <v>1252</v>
      </c>
      <c r="J200" s="2" t="s">
        <v>1253</v>
      </c>
      <c r="K200" s="2"/>
      <c r="L200" s="2" t="s">
        <v>1253</v>
      </c>
      <c r="M200" s="2" t="s">
        <v>1253</v>
      </c>
      <c r="N200" s="2" t="s">
        <v>1253</v>
      </c>
      <c r="O200" s="2"/>
      <c r="P200" s="2"/>
      <c r="Q200" s="2"/>
      <c r="R200" s="2"/>
      <c r="S200" s="2"/>
      <c r="T200" s="2"/>
      <c r="U200" s="2"/>
      <c r="V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1" t="s">
        <v>1253</v>
      </c>
      <c r="BL200" s="2"/>
      <c r="BM200" s="2"/>
      <c r="BN200" s="2"/>
      <c r="BO200" s="2" t="s">
        <v>1241</v>
      </c>
      <c r="BP200" s="2"/>
      <c r="BQ200" s="2"/>
      <c r="BR200" s="2"/>
      <c r="BS200" s="2"/>
      <c r="BT200" s="2"/>
      <c r="BU200" s="2"/>
      <c r="BV200" s="2"/>
      <c r="BW200" s="2"/>
      <c r="BX200" s="2"/>
      <c r="BY200" s="2"/>
    </row>
    <row r="201" spans="1:78" s="3" customFormat="1" x14ac:dyDescent="0.3">
      <c r="A201" s="1">
        <v>200</v>
      </c>
      <c r="B201" s="9" t="s">
        <v>1798</v>
      </c>
      <c r="C201" s="9" t="s">
        <v>1799</v>
      </c>
      <c r="D201" s="9"/>
      <c r="E201" s="2" t="s">
        <v>1800</v>
      </c>
      <c r="F201" s="8" t="s">
        <v>1754</v>
      </c>
      <c r="G201" s="2" t="s">
        <v>263</v>
      </c>
      <c r="H201" s="2" t="s">
        <v>1252</v>
      </c>
      <c r="I201" s="2" t="s">
        <v>1252</v>
      </c>
      <c r="J201" s="2" t="s">
        <v>1253</v>
      </c>
      <c r="K201" s="2"/>
      <c r="L201" s="2" t="s">
        <v>1253</v>
      </c>
      <c r="M201" s="2" t="s">
        <v>1253</v>
      </c>
      <c r="N201" s="2" t="s">
        <v>1253</v>
      </c>
      <c r="O201" s="2"/>
      <c r="P201" s="2"/>
      <c r="Q201" s="2"/>
      <c r="R201" s="2"/>
      <c r="S201" s="2"/>
      <c r="T201" s="2"/>
      <c r="U201" s="2"/>
      <c r="V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1" t="s">
        <v>1253</v>
      </c>
      <c r="BL201" s="2"/>
      <c r="BM201" s="2"/>
      <c r="BN201" s="2"/>
      <c r="BO201" s="2" t="s">
        <v>1241</v>
      </c>
      <c r="BP201" s="2"/>
      <c r="BQ201" s="2"/>
      <c r="BR201" s="2"/>
      <c r="BS201" s="2"/>
      <c r="BT201" s="2"/>
      <c r="BU201" s="2"/>
      <c r="BV201" s="2"/>
      <c r="BW201" s="2"/>
      <c r="BX201" s="2"/>
      <c r="BY201" s="2"/>
    </row>
    <row r="202" spans="1:78" s="3" customFormat="1" x14ac:dyDescent="0.3">
      <c r="A202" s="1">
        <v>201</v>
      </c>
      <c r="B202" s="9" t="s">
        <v>1801</v>
      </c>
      <c r="C202" s="9" t="s">
        <v>1801</v>
      </c>
      <c r="D202" s="9"/>
      <c r="E202" s="2" t="s">
        <v>1802</v>
      </c>
      <c r="F202" s="8" t="s">
        <v>1754</v>
      </c>
      <c r="G202" s="2" t="s">
        <v>263</v>
      </c>
      <c r="H202" s="2" t="s">
        <v>1252</v>
      </c>
      <c r="I202" s="2" t="s">
        <v>1252</v>
      </c>
      <c r="J202" s="2" t="s">
        <v>1253</v>
      </c>
      <c r="K202" s="2"/>
      <c r="L202" s="2" t="s">
        <v>1253</v>
      </c>
      <c r="M202" s="2" t="s">
        <v>1253</v>
      </c>
      <c r="N202" s="2" t="s">
        <v>1253</v>
      </c>
      <c r="O202" s="2"/>
      <c r="P202" s="2"/>
      <c r="Q202" s="2"/>
      <c r="R202" s="2"/>
      <c r="S202" s="2"/>
      <c r="T202" s="2"/>
      <c r="U202" s="2"/>
      <c r="V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1" t="s">
        <v>1253</v>
      </c>
      <c r="BL202" s="2"/>
      <c r="BM202" s="2"/>
      <c r="BN202" s="2"/>
      <c r="BO202" s="2" t="s">
        <v>1241</v>
      </c>
      <c r="BP202" s="2"/>
      <c r="BQ202" s="2"/>
      <c r="BR202" s="2"/>
      <c r="BS202" s="2"/>
      <c r="BT202" s="2"/>
      <c r="BU202" s="2"/>
      <c r="BV202" s="2"/>
      <c r="BW202" s="2"/>
      <c r="BX202" s="2"/>
      <c r="BY202" s="2"/>
    </row>
    <row r="203" spans="1:78" s="3" customFormat="1" x14ac:dyDescent="0.3">
      <c r="A203" s="1">
        <v>202</v>
      </c>
      <c r="B203" s="9" t="s">
        <v>1803</v>
      </c>
      <c r="C203" s="9" t="s">
        <v>1803</v>
      </c>
      <c r="D203" s="9"/>
      <c r="E203" s="2" t="s">
        <v>1804</v>
      </c>
      <c r="F203" s="8" t="s">
        <v>1754</v>
      </c>
      <c r="G203" s="2" t="s">
        <v>263</v>
      </c>
      <c r="H203" s="2" t="s">
        <v>1252</v>
      </c>
      <c r="I203" s="2" t="s">
        <v>1252</v>
      </c>
      <c r="J203" s="2" t="s">
        <v>1253</v>
      </c>
      <c r="K203" s="2"/>
      <c r="L203" s="2" t="s">
        <v>1253</v>
      </c>
      <c r="M203" s="2" t="s">
        <v>1253</v>
      </c>
      <c r="N203" s="2" t="s">
        <v>1253</v>
      </c>
      <c r="O203" s="2"/>
      <c r="P203" s="2"/>
      <c r="Q203" s="2"/>
      <c r="R203" s="2"/>
      <c r="S203" s="2"/>
      <c r="T203" s="2"/>
      <c r="U203" s="2"/>
      <c r="V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1" t="s">
        <v>1253</v>
      </c>
      <c r="BL203" s="2"/>
      <c r="BM203" s="2"/>
      <c r="BN203" s="2"/>
      <c r="BO203" s="2" t="s">
        <v>1241</v>
      </c>
      <c r="BP203" s="2"/>
      <c r="BQ203" s="2"/>
      <c r="BR203" s="2"/>
      <c r="BS203" s="2"/>
      <c r="BT203" s="2"/>
      <c r="BU203" s="2"/>
      <c r="BV203" s="2"/>
      <c r="BW203" s="2"/>
      <c r="BX203" s="2"/>
      <c r="BY203" s="2"/>
    </row>
    <row r="204" spans="1:78" s="3" customFormat="1" x14ac:dyDescent="0.3">
      <c r="A204" s="1">
        <v>203</v>
      </c>
      <c r="B204" s="9" t="s">
        <v>1805</v>
      </c>
      <c r="C204" s="9" t="s">
        <v>1806</v>
      </c>
      <c r="D204" s="9"/>
      <c r="E204" s="2" t="s">
        <v>1807</v>
      </c>
      <c r="F204" s="8" t="s">
        <v>1754</v>
      </c>
      <c r="G204" s="2" t="s">
        <v>263</v>
      </c>
      <c r="H204" s="2" t="s">
        <v>1252</v>
      </c>
      <c r="I204" s="2" t="s">
        <v>1252</v>
      </c>
      <c r="J204" s="2" t="s">
        <v>1253</v>
      </c>
      <c r="K204" s="2"/>
      <c r="L204" s="2" t="s">
        <v>1253</v>
      </c>
      <c r="M204" s="2" t="s">
        <v>1253</v>
      </c>
      <c r="N204" s="2" t="s">
        <v>1253</v>
      </c>
      <c r="O204" s="2"/>
      <c r="P204" s="2"/>
      <c r="Q204" s="2"/>
      <c r="R204" s="2"/>
      <c r="S204" s="2"/>
      <c r="T204" s="2"/>
      <c r="U204" s="2"/>
      <c r="V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1" t="s">
        <v>1253</v>
      </c>
      <c r="BL204" s="2"/>
      <c r="BM204" s="2"/>
      <c r="BN204" s="2"/>
      <c r="BO204" s="2" t="s">
        <v>1241</v>
      </c>
      <c r="BP204" s="2"/>
      <c r="BQ204" s="2"/>
      <c r="BR204" s="2"/>
      <c r="BS204" s="2"/>
      <c r="BT204" s="2"/>
      <c r="BU204" s="2"/>
      <c r="BV204" s="2"/>
      <c r="BW204" s="2"/>
      <c r="BX204" s="2"/>
      <c r="BY204" s="2"/>
    </row>
    <row r="205" spans="1:78" s="3" customFormat="1" x14ac:dyDescent="0.3">
      <c r="A205" s="1">
        <v>204</v>
      </c>
      <c r="B205" s="9" t="s">
        <v>1808</v>
      </c>
      <c r="C205" s="9" t="s">
        <v>1809</v>
      </c>
      <c r="D205" s="9"/>
      <c r="E205" s="2" t="s">
        <v>1810</v>
      </c>
      <c r="F205" s="8" t="s">
        <v>1754</v>
      </c>
      <c r="G205" s="2" t="s">
        <v>263</v>
      </c>
      <c r="H205" s="2" t="s">
        <v>1252</v>
      </c>
      <c r="I205" s="2" t="s">
        <v>1252</v>
      </c>
      <c r="J205" s="2" t="s">
        <v>1253</v>
      </c>
      <c r="K205" s="2"/>
      <c r="L205" s="2" t="s">
        <v>1253</v>
      </c>
      <c r="M205" s="2" t="s">
        <v>1253</v>
      </c>
      <c r="N205" s="2" t="s">
        <v>1253</v>
      </c>
      <c r="O205" s="2"/>
      <c r="P205" s="2"/>
      <c r="Q205" s="2"/>
      <c r="R205" s="2"/>
      <c r="S205" s="2"/>
      <c r="T205" s="2"/>
      <c r="U205" s="2"/>
      <c r="V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1" t="s">
        <v>1253</v>
      </c>
      <c r="BL205" s="2"/>
      <c r="BM205" s="2"/>
      <c r="BN205" s="2"/>
      <c r="BO205" s="2" t="s">
        <v>1241</v>
      </c>
      <c r="BP205" s="2"/>
      <c r="BQ205" s="2"/>
      <c r="BR205" s="2"/>
      <c r="BS205" s="2"/>
      <c r="BT205" s="2"/>
      <c r="BU205" s="2"/>
      <c r="BV205" s="2"/>
      <c r="BW205" s="2"/>
      <c r="BX205" s="2"/>
      <c r="BY205" s="2"/>
    </row>
    <row r="206" spans="1:78" s="3" customFormat="1" x14ac:dyDescent="0.3">
      <c r="A206" s="1">
        <v>205</v>
      </c>
      <c r="B206" s="9" t="s">
        <v>1811</v>
      </c>
      <c r="C206" s="9" t="s">
        <v>1811</v>
      </c>
      <c r="D206" s="9"/>
      <c r="E206" s="2" t="s">
        <v>1812</v>
      </c>
      <c r="F206" s="8" t="s">
        <v>1754</v>
      </c>
      <c r="G206" s="2" t="s">
        <v>263</v>
      </c>
      <c r="H206" s="2" t="s">
        <v>1252</v>
      </c>
      <c r="I206" s="2" t="s">
        <v>1252</v>
      </c>
      <c r="J206" s="2" t="s">
        <v>1253</v>
      </c>
      <c r="K206" s="2"/>
      <c r="L206" s="2" t="s">
        <v>1253</v>
      </c>
      <c r="M206" s="2" t="s">
        <v>1253</v>
      </c>
      <c r="N206" s="2" t="s">
        <v>1253</v>
      </c>
      <c r="O206" s="2"/>
      <c r="P206" s="2"/>
      <c r="Q206" s="2"/>
      <c r="R206" s="2"/>
      <c r="S206" s="2"/>
      <c r="T206" s="2"/>
      <c r="U206" s="2"/>
      <c r="V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1" t="s">
        <v>1253</v>
      </c>
      <c r="BL206" s="2"/>
      <c r="BM206" s="2"/>
      <c r="BN206" s="2"/>
      <c r="BO206" s="2" t="s">
        <v>1241</v>
      </c>
      <c r="BP206" s="2"/>
      <c r="BQ206" s="2"/>
      <c r="BR206" s="2"/>
      <c r="BS206" s="2"/>
      <c r="BT206" s="2"/>
      <c r="BU206" s="2"/>
      <c r="BV206" s="2"/>
      <c r="BW206" s="2"/>
      <c r="BX206" s="2"/>
      <c r="BY206" s="2"/>
    </row>
    <row r="207" spans="1:78" s="3" customFormat="1" x14ac:dyDescent="0.3">
      <c r="A207" s="1">
        <v>206</v>
      </c>
      <c r="B207" s="9" t="s">
        <v>584</v>
      </c>
      <c r="C207" s="9" t="s">
        <v>1813</v>
      </c>
      <c r="D207" s="9"/>
      <c r="E207" s="2" t="s">
        <v>587</v>
      </c>
      <c r="F207" s="8" t="s">
        <v>1754</v>
      </c>
      <c r="G207" s="2" t="s">
        <v>263</v>
      </c>
      <c r="H207" s="2" t="s">
        <v>858</v>
      </c>
      <c r="I207" s="20" t="s">
        <v>649</v>
      </c>
      <c r="J207" s="46" t="s">
        <v>1814</v>
      </c>
      <c r="K207" s="2"/>
      <c r="L207" s="2" t="s">
        <v>1407</v>
      </c>
      <c r="M207" s="2" t="s">
        <v>13</v>
      </c>
      <c r="N207" s="2" t="s">
        <v>586</v>
      </c>
      <c r="O207" s="2" t="s">
        <v>13</v>
      </c>
      <c r="P207" s="2" t="s">
        <v>13</v>
      </c>
      <c r="Q207" s="2" t="s">
        <v>13</v>
      </c>
      <c r="R207" s="2" t="s">
        <v>13</v>
      </c>
      <c r="S207" s="2" t="s">
        <v>8</v>
      </c>
      <c r="T207" s="2" t="s">
        <v>126</v>
      </c>
      <c r="U207" s="2"/>
      <c r="V207" s="2" t="s">
        <v>175</v>
      </c>
      <c r="X207" s="2"/>
      <c r="Y207" s="2"/>
      <c r="Z207" s="2" t="s">
        <v>13</v>
      </c>
      <c r="AA207" s="2" t="s">
        <v>13</v>
      </c>
      <c r="AB207" s="2" t="s">
        <v>8</v>
      </c>
      <c r="AC207" s="2" t="s">
        <v>126</v>
      </c>
      <c r="AD207" s="2"/>
      <c r="AE207" s="2" t="s">
        <v>175</v>
      </c>
      <c r="AF207" s="2"/>
      <c r="AG207" s="2"/>
      <c r="AH207" s="2" t="s">
        <v>13</v>
      </c>
      <c r="AI207" s="2" t="s">
        <v>126</v>
      </c>
      <c r="AJ207" s="2"/>
      <c r="AK207" s="2" t="s">
        <v>175</v>
      </c>
      <c r="AL207" s="2"/>
      <c r="AM207" s="2"/>
      <c r="AN207" s="2" t="s">
        <v>13</v>
      </c>
      <c r="AO207" s="2" t="s">
        <v>126</v>
      </c>
      <c r="AP207" s="2"/>
      <c r="AQ207" s="2" t="s">
        <v>175</v>
      </c>
      <c r="AR207" s="2"/>
      <c r="AS207" s="2"/>
      <c r="AT207" s="2" t="s">
        <v>13</v>
      </c>
      <c r="AU207" s="2" t="s">
        <v>126</v>
      </c>
      <c r="AV207" s="2"/>
      <c r="AW207" s="2" t="s">
        <v>175</v>
      </c>
      <c r="AX207" s="2"/>
      <c r="AY207" s="2"/>
      <c r="AZ207" s="2" t="s">
        <v>13</v>
      </c>
      <c r="BA207" s="2" t="s">
        <v>126</v>
      </c>
      <c r="BB207" s="2"/>
      <c r="BC207" s="2" t="s">
        <v>175</v>
      </c>
      <c r="BD207" s="2"/>
      <c r="BE207" s="2"/>
      <c r="BF207" s="2"/>
      <c r="BG207" s="2"/>
      <c r="BH207" s="2"/>
      <c r="BI207" s="2"/>
      <c r="BJ207" s="2"/>
      <c r="BK207" s="2" t="s">
        <v>8</v>
      </c>
      <c r="BL207" s="2"/>
      <c r="BM207" s="2"/>
      <c r="BN207" s="2"/>
      <c r="BO207" s="2" t="s">
        <v>1241</v>
      </c>
      <c r="BP207" s="2"/>
      <c r="BQ207" s="2"/>
      <c r="BR207" s="2"/>
      <c r="BS207" s="2"/>
      <c r="BT207" s="2"/>
      <c r="BU207" s="2"/>
      <c r="BV207" s="2"/>
      <c r="BW207" s="2"/>
      <c r="BX207" s="2"/>
      <c r="BY207" s="2"/>
    </row>
    <row r="208" spans="1:78" s="3" customFormat="1" x14ac:dyDescent="0.3">
      <c r="A208" s="1">
        <v>207</v>
      </c>
      <c r="B208" s="9" t="s">
        <v>1815</v>
      </c>
      <c r="C208" s="9" t="s">
        <v>1816</v>
      </c>
      <c r="D208" s="9"/>
      <c r="E208" s="2" t="s">
        <v>1817</v>
      </c>
      <c r="F208" s="8" t="s">
        <v>1754</v>
      </c>
      <c r="G208" s="2" t="s">
        <v>263</v>
      </c>
      <c r="H208" s="2" t="s">
        <v>1252</v>
      </c>
      <c r="I208" s="2" t="s">
        <v>1252</v>
      </c>
      <c r="J208" s="2" t="s">
        <v>1253</v>
      </c>
      <c r="K208" s="2"/>
      <c r="L208" s="2" t="s">
        <v>1253</v>
      </c>
      <c r="M208" s="2" t="s">
        <v>1253</v>
      </c>
      <c r="N208" s="2" t="s">
        <v>1253</v>
      </c>
      <c r="O208" s="2"/>
      <c r="P208" s="2"/>
      <c r="Q208" s="2"/>
      <c r="R208" s="2"/>
      <c r="S208" s="2"/>
      <c r="T208" s="2"/>
      <c r="U208" s="2"/>
      <c r="V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1" t="s">
        <v>1253</v>
      </c>
      <c r="BL208" s="2"/>
      <c r="BM208" s="2"/>
      <c r="BN208" s="2"/>
      <c r="BO208" s="2" t="s">
        <v>1241</v>
      </c>
      <c r="BP208" s="2"/>
      <c r="BQ208" s="2"/>
      <c r="BR208" s="2"/>
      <c r="BS208" s="2"/>
      <c r="BT208" s="2"/>
      <c r="BU208" s="2"/>
      <c r="BV208" s="2"/>
      <c r="BW208" s="2"/>
      <c r="BX208" s="2"/>
      <c r="BY208" s="2"/>
    </row>
    <row r="209" spans="1:77" s="3" customFormat="1" x14ac:dyDescent="0.3">
      <c r="A209" s="1">
        <v>209</v>
      </c>
      <c r="B209" s="111" t="s">
        <v>1818</v>
      </c>
      <c r="C209" s="9" t="s">
        <v>1818</v>
      </c>
      <c r="D209" s="9"/>
      <c r="E209" s="21" t="s">
        <v>1819</v>
      </c>
      <c r="F209" s="2" t="s">
        <v>1820</v>
      </c>
      <c r="G209" s="2" t="s">
        <v>263</v>
      </c>
      <c r="H209" s="20" t="s">
        <v>1252</v>
      </c>
      <c r="I209" s="20" t="s">
        <v>1252</v>
      </c>
      <c r="J209" s="20" t="s">
        <v>1252</v>
      </c>
      <c r="K209" s="20"/>
      <c r="L209" s="20" t="s">
        <v>1252</v>
      </c>
      <c r="M209" s="2" t="s">
        <v>1253</v>
      </c>
      <c r="N209" s="2" t="s">
        <v>1253</v>
      </c>
      <c r="O209" s="2"/>
      <c r="P209" s="2"/>
      <c r="Q209" s="2"/>
      <c r="R209" s="2"/>
      <c r="S209" s="2"/>
      <c r="T209" s="2"/>
      <c r="U209" s="2"/>
      <c r="V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0" t="s">
        <v>1252</v>
      </c>
      <c r="BL209" s="20" t="s">
        <v>1252</v>
      </c>
      <c r="BM209" s="21" t="s">
        <v>1471</v>
      </c>
      <c r="BN209" s="2"/>
      <c r="BO209" s="2" t="s">
        <v>1821</v>
      </c>
      <c r="BP209" s="2"/>
      <c r="BQ209" s="2"/>
      <c r="BR209" s="2" t="s">
        <v>317</v>
      </c>
      <c r="BS209" s="2" t="s">
        <v>131</v>
      </c>
      <c r="BT209" s="2" t="s">
        <v>1822</v>
      </c>
      <c r="BU209" s="2"/>
      <c r="BV209" s="2"/>
      <c r="BW209" s="2" t="s">
        <v>1822</v>
      </c>
      <c r="BX209" s="2"/>
      <c r="BY209" s="2"/>
    </row>
    <row r="210" spans="1:77" s="3" customFormat="1" x14ac:dyDescent="0.3">
      <c r="A210" s="1">
        <v>210</v>
      </c>
      <c r="B210" s="8" t="s">
        <v>1823</v>
      </c>
      <c r="C210" s="9" t="s">
        <v>1823</v>
      </c>
      <c r="D210" s="9"/>
      <c r="E210" s="21" t="s">
        <v>1824</v>
      </c>
      <c r="F210" s="2" t="s">
        <v>1820</v>
      </c>
      <c r="G210" s="2" t="s">
        <v>8</v>
      </c>
      <c r="H210" s="20" t="s">
        <v>1252</v>
      </c>
      <c r="I210" s="20" t="s">
        <v>1252</v>
      </c>
      <c r="J210" s="20" t="s">
        <v>1457</v>
      </c>
      <c r="K210" s="20"/>
      <c r="L210" s="20" t="s">
        <v>1252</v>
      </c>
      <c r="M210" s="2" t="s">
        <v>1253</v>
      </c>
      <c r="N210" s="2" t="s">
        <v>1253</v>
      </c>
      <c r="O210" s="2"/>
      <c r="P210" s="2"/>
      <c r="Q210" s="2"/>
      <c r="R210" s="2"/>
      <c r="S210" s="2"/>
      <c r="T210" s="2"/>
      <c r="U210" s="2"/>
      <c r="V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0" t="s">
        <v>1252</v>
      </c>
      <c r="BL210" s="20" t="s">
        <v>1252</v>
      </c>
      <c r="BM210" s="21" t="s">
        <v>1471</v>
      </c>
      <c r="BN210" s="2"/>
      <c r="BO210" s="2" t="s">
        <v>1825</v>
      </c>
      <c r="BP210" s="2"/>
      <c r="BQ210" s="2" t="s">
        <v>317</v>
      </c>
      <c r="BR210" s="2" t="s">
        <v>317</v>
      </c>
      <c r="BS210" s="2" t="s">
        <v>131</v>
      </c>
      <c r="BT210" s="2"/>
      <c r="BU210" s="2"/>
      <c r="BV210" s="2"/>
      <c r="BW210" s="2"/>
      <c r="BX210" s="2" t="s">
        <v>1349</v>
      </c>
      <c r="BY210" s="2"/>
    </row>
    <row r="211" spans="1:77" s="3" customFormat="1" x14ac:dyDescent="0.3">
      <c r="A211" s="1">
        <v>211</v>
      </c>
      <c r="B211" s="9" t="s">
        <v>1826</v>
      </c>
      <c r="C211" s="9" t="s">
        <v>1826</v>
      </c>
      <c r="D211" s="9"/>
      <c r="E211" s="21" t="s">
        <v>1827</v>
      </c>
      <c r="F211" s="2" t="s">
        <v>1820</v>
      </c>
      <c r="G211" s="2" t="s">
        <v>13</v>
      </c>
      <c r="H211" s="2" t="s">
        <v>1216</v>
      </c>
      <c r="I211" s="2" t="s">
        <v>993</v>
      </c>
      <c r="J211" s="2" t="s">
        <v>1346</v>
      </c>
      <c r="K211" s="2"/>
      <c r="L211" s="2" t="s">
        <v>1216</v>
      </c>
      <c r="M211" s="2" t="s">
        <v>8</v>
      </c>
      <c r="N211" s="2" t="s">
        <v>168</v>
      </c>
      <c r="O211" s="2"/>
      <c r="P211" s="2"/>
      <c r="Q211" s="2"/>
      <c r="R211" s="2"/>
      <c r="S211" s="2"/>
      <c r="T211" s="2"/>
      <c r="U211" s="2"/>
      <c r="V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1" t="s">
        <v>13</v>
      </c>
      <c r="BL211" s="2" t="s">
        <v>8</v>
      </c>
      <c r="BM211" s="21" t="s">
        <v>1828</v>
      </c>
      <c r="BN211" s="2"/>
      <c r="BO211" s="2" t="s">
        <v>1829</v>
      </c>
      <c r="BP211" s="2" t="s">
        <v>1830</v>
      </c>
      <c r="BQ211" s="2" t="s">
        <v>131</v>
      </c>
      <c r="BR211" s="2" t="s">
        <v>1438</v>
      </c>
      <c r="BS211" s="2" t="s">
        <v>131</v>
      </c>
      <c r="BT211" s="2" t="s">
        <v>1719</v>
      </c>
      <c r="BU211" s="2"/>
      <c r="BV211" s="2"/>
      <c r="BW211" s="2" t="s">
        <v>1719</v>
      </c>
      <c r="BX211" s="2" t="s">
        <v>1349</v>
      </c>
      <c r="BY211" s="2"/>
    </row>
    <row r="212" spans="1:77" s="3" customFormat="1" x14ac:dyDescent="0.3">
      <c r="A212" s="1">
        <v>212</v>
      </c>
      <c r="B212" s="9" t="s">
        <v>1831</v>
      </c>
      <c r="C212" s="9" t="s">
        <v>1831</v>
      </c>
      <c r="D212" s="9"/>
      <c r="E212" s="21" t="s">
        <v>1827</v>
      </c>
      <c r="F212" s="2" t="s">
        <v>1820</v>
      </c>
      <c r="G212" s="2" t="s">
        <v>13</v>
      </c>
      <c r="H212" s="2" t="s">
        <v>1216</v>
      </c>
      <c r="I212" s="2" t="s">
        <v>993</v>
      </c>
      <c r="J212" s="2" t="s">
        <v>1346</v>
      </c>
      <c r="K212" s="2"/>
      <c r="L212" s="2" t="s">
        <v>1216</v>
      </c>
      <c r="M212" s="2" t="s">
        <v>8</v>
      </c>
      <c r="N212" s="2" t="s">
        <v>168</v>
      </c>
      <c r="O212" s="2"/>
      <c r="P212" s="2"/>
      <c r="Q212" s="2"/>
      <c r="R212" s="2"/>
      <c r="S212" s="2"/>
      <c r="T212" s="2"/>
      <c r="U212" s="2"/>
      <c r="V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1" t="s">
        <v>13</v>
      </c>
      <c r="BL212" s="2" t="s">
        <v>8</v>
      </c>
      <c r="BM212" s="21" t="s">
        <v>1828</v>
      </c>
      <c r="BN212" s="2"/>
      <c r="BO212" s="2" t="s">
        <v>1832</v>
      </c>
      <c r="BP212" s="2" t="s">
        <v>1833</v>
      </c>
      <c r="BQ212" s="2" t="s">
        <v>131</v>
      </c>
      <c r="BR212" s="2" t="s">
        <v>1438</v>
      </c>
      <c r="BS212" s="2" t="s">
        <v>131</v>
      </c>
      <c r="BT212" s="2" t="s">
        <v>1719</v>
      </c>
      <c r="BU212" s="2"/>
      <c r="BV212" s="2"/>
      <c r="BW212" s="2" t="s">
        <v>1719</v>
      </c>
      <c r="BX212" s="2" t="s">
        <v>1349</v>
      </c>
      <c r="BY212" s="2"/>
    </row>
    <row r="213" spans="1:77" s="3" customFormat="1" x14ac:dyDescent="0.3">
      <c r="A213" s="1">
        <v>213</v>
      </c>
      <c r="B213" s="9" t="s">
        <v>1834</v>
      </c>
      <c r="C213" s="9" t="s">
        <v>1834</v>
      </c>
      <c r="D213" s="9"/>
      <c r="E213" s="21" t="s">
        <v>1835</v>
      </c>
      <c r="F213" s="2" t="s">
        <v>1820</v>
      </c>
      <c r="G213" s="2" t="s">
        <v>13</v>
      </c>
      <c r="H213" s="2" t="s">
        <v>1216</v>
      </c>
      <c r="I213" s="2" t="s">
        <v>993</v>
      </c>
      <c r="J213" s="2" t="s">
        <v>1346</v>
      </c>
      <c r="K213" s="2"/>
      <c r="L213" s="2" t="s">
        <v>1216</v>
      </c>
      <c r="M213" s="2" t="s">
        <v>8</v>
      </c>
      <c r="N213" s="2" t="s">
        <v>214</v>
      </c>
      <c r="O213" s="2"/>
      <c r="P213" s="2"/>
      <c r="Q213" s="2"/>
      <c r="R213" s="2"/>
      <c r="S213" s="2"/>
      <c r="T213" s="2"/>
      <c r="U213" s="2"/>
      <c r="V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1" t="s">
        <v>13</v>
      </c>
      <c r="BL213" s="2" t="s">
        <v>8</v>
      </c>
      <c r="BM213" s="21" t="s">
        <v>1828</v>
      </c>
      <c r="BN213" s="2"/>
      <c r="BO213" s="8" t="s">
        <v>1836</v>
      </c>
      <c r="BP213" s="2"/>
      <c r="BQ213" s="2" t="s">
        <v>317</v>
      </c>
      <c r="BR213" s="2" t="s">
        <v>131</v>
      </c>
      <c r="BS213" s="2" t="s">
        <v>131</v>
      </c>
      <c r="BT213" s="2" t="s">
        <v>993</v>
      </c>
      <c r="BU213" s="2"/>
      <c r="BV213" s="2"/>
      <c r="BW213" s="2" t="s">
        <v>993</v>
      </c>
      <c r="BX213" s="2" t="s">
        <v>1349</v>
      </c>
      <c r="BY213" s="2"/>
    </row>
    <row r="214" spans="1:77" s="3" customFormat="1" x14ac:dyDescent="0.3">
      <c r="A214" s="1">
        <v>214</v>
      </c>
      <c r="B214" s="9" t="s">
        <v>1837</v>
      </c>
      <c r="C214" s="9" t="s">
        <v>1837</v>
      </c>
      <c r="D214" s="9"/>
      <c r="E214" s="21" t="s">
        <v>1837</v>
      </c>
      <c r="F214" s="2" t="s">
        <v>1820</v>
      </c>
      <c r="G214" s="2" t="s">
        <v>8</v>
      </c>
      <c r="H214" s="20" t="s">
        <v>1252</v>
      </c>
      <c r="I214" s="20" t="s">
        <v>1253</v>
      </c>
      <c r="J214" s="2" t="s">
        <v>1253</v>
      </c>
      <c r="K214" s="2"/>
      <c r="L214" s="2" t="s">
        <v>1253</v>
      </c>
      <c r="M214" s="2" t="s">
        <v>1253</v>
      </c>
      <c r="N214" s="2" t="s">
        <v>1253</v>
      </c>
      <c r="O214" s="2"/>
      <c r="P214" s="2"/>
      <c r="Q214" s="2"/>
      <c r="R214" s="2"/>
      <c r="S214" s="2"/>
      <c r="T214" s="2"/>
      <c r="U214" s="2"/>
      <c r="V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1" t="s">
        <v>1253</v>
      </c>
      <c r="BL214" s="2"/>
      <c r="BM214" s="20" t="s">
        <v>1471</v>
      </c>
      <c r="BN214" s="2"/>
      <c r="BO214" s="8" t="s">
        <v>1838</v>
      </c>
      <c r="BP214" s="2"/>
      <c r="BQ214" s="2" t="s">
        <v>317</v>
      </c>
      <c r="BR214" s="2" t="s">
        <v>317</v>
      </c>
      <c r="BS214" s="2" t="s">
        <v>131</v>
      </c>
      <c r="BT214" s="2"/>
      <c r="BU214" s="2"/>
      <c r="BV214" s="2"/>
      <c r="BW214" s="2"/>
      <c r="BX214" s="2" t="s">
        <v>1258</v>
      </c>
      <c r="BY214" s="2"/>
    </row>
    <row r="215" spans="1:77" s="3" customFormat="1" x14ac:dyDescent="0.3">
      <c r="A215" s="1">
        <v>215</v>
      </c>
      <c r="B215" s="111" t="s">
        <v>1839</v>
      </c>
      <c r="C215" s="9" t="s">
        <v>1839</v>
      </c>
      <c r="D215" s="9"/>
      <c r="E215" s="21" t="s">
        <v>1839</v>
      </c>
      <c r="F215" s="2" t="s">
        <v>1820</v>
      </c>
      <c r="G215" s="2" t="s">
        <v>13</v>
      </c>
      <c r="H215" s="20" t="s">
        <v>1252</v>
      </c>
      <c r="I215" s="20" t="s">
        <v>1252</v>
      </c>
      <c r="J215" s="20" t="s">
        <v>1252</v>
      </c>
      <c r="K215" s="20"/>
      <c r="L215" s="20" t="s">
        <v>1252</v>
      </c>
      <c r="M215" s="2" t="s">
        <v>1253</v>
      </c>
      <c r="N215" s="2" t="s">
        <v>1253</v>
      </c>
      <c r="O215" s="2"/>
      <c r="P215" s="2"/>
      <c r="Q215" s="2"/>
      <c r="R215" s="2"/>
      <c r="S215" s="2"/>
      <c r="T215" s="2"/>
      <c r="U215" s="2"/>
      <c r="V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0" t="s">
        <v>1252</v>
      </c>
      <c r="BL215" s="20" t="s">
        <v>1252</v>
      </c>
      <c r="BM215" s="21" t="s">
        <v>1828</v>
      </c>
      <c r="BN215" s="2"/>
      <c r="BO215" s="8" t="s">
        <v>1840</v>
      </c>
      <c r="BP215" s="2"/>
      <c r="BQ215" s="2" t="s">
        <v>317</v>
      </c>
      <c r="BR215" s="2" t="s">
        <v>131</v>
      </c>
      <c r="BS215" s="2" t="s">
        <v>131</v>
      </c>
      <c r="BT215" s="2"/>
      <c r="BU215" s="2"/>
      <c r="BV215" s="2"/>
      <c r="BW215" s="2"/>
      <c r="BX215" s="2" t="s">
        <v>1258</v>
      </c>
      <c r="BY215" s="2"/>
    </row>
    <row r="216" spans="1:77" s="3" customFormat="1" x14ac:dyDescent="0.3">
      <c r="A216" s="1">
        <v>216</v>
      </c>
      <c r="B216" s="9" t="s">
        <v>1841</v>
      </c>
      <c r="C216" s="9" t="s">
        <v>1841</v>
      </c>
      <c r="D216" s="9"/>
      <c r="E216" s="2"/>
      <c r="F216" s="2" t="s">
        <v>1820</v>
      </c>
      <c r="G216" s="2" t="s">
        <v>8</v>
      </c>
      <c r="H216" s="20" t="s">
        <v>1252</v>
      </c>
      <c r="I216" s="20" t="s">
        <v>1253</v>
      </c>
      <c r="J216" s="2" t="s">
        <v>1253</v>
      </c>
      <c r="K216" s="2"/>
      <c r="L216" s="2" t="s">
        <v>1253</v>
      </c>
      <c r="M216" s="2" t="s">
        <v>1253</v>
      </c>
      <c r="N216" s="2" t="s">
        <v>1253</v>
      </c>
      <c r="O216" s="2"/>
      <c r="P216" s="2"/>
      <c r="Q216" s="2"/>
      <c r="R216" s="2"/>
      <c r="S216" s="2"/>
      <c r="T216" s="2"/>
      <c r="U216" s="2"/>
      <c r="V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1" t="s">
        <v>1253</v>
      </c>
      <c r="BL216" s="2"/>
      <c r="BM216" s="20"/>
      <c r="BN216" s="2"/>
      <c r="BO216" s="8" t="s">
        <v>1842</v>
      </c>
      <c r="BP216" s="2"/>
      <c r="BQ216" s="2" t="s">
        <v>317</v>
      </c>
      <c r="BR216" s="2" t="s">
        <v>317</v>
      </c>
      <c r="BS216" s="2" t="s">
        <v>131</v>
      </c>
      <c r="BT216" s="2"/>
      <c r="BU216" s="2"/>
      <c r="BV216" s="2"/>
      <c r="BW216" s="2"/>
      <c r="BX216" s="2"/>
      <c r="BY216" s="2"/>
    </row>
    <row r="217" spans="1:77" s="3" customFormat="1" x14ac:dyDescent="0.3">
      <c r="A217" s="1">
        <v>217</v>
      </c>
      <c r="B217" s="8" t="s">
        <v>1843</v>
      </c>
      <c r="C217" s="9" t="s">
        <v>1843</v>
      </c>
      <c r="D217" s="9"/>
      <c r="E217" s="2" t="s">
        <v>1844</v>
      </c>
      <c r="F217" s="2"/>
      <c r="G217" s="2" t="s">
        <v>13</v>
      </c>
      <c r="H217" s="2" t="s">
        <v>858</v>
      </c>
      <c r="I217" s="20" t="s">
        <v>851</v>
      </c>
      <c r="J217" s="2" t="s">
        <v>852</v>
      </c>
      <c r="K217" s="2"/>
      <c r="L217" s="2" t="s">
        <v>1253</v>
      </c>
      <c r="M217" s="2" t="s">
        <v>8</v>
      </c>
      <c r="N217" s="2" t="s">
        <v>1243</v>
      </c>
      <c r="O217" s="2"/>
      <c r="P217" s="2" t="s">
        <v>8</v>
      </c>
      <c r="Q217" s="2" t="s">
        <v>8</v>
      </c>
      <c r="R217" s="2"/>
      <c r="S217" s="2" t="s">
        <v>8</v>
      </c>
      <c r="T217" s="2"/>
      <c r="U217" s="2"/>
      <c r="V217" s="2"/>
      <c r="X217" s="2"/>
      <c r="Y217" s="2"/>
      <c r="Z217" s="2" t="s">
        <v>8</v>
      </c>
      <c r="AA217" s="2" t="s">
        <v>8</v>
      </c>
      <c r="AB217" s="2" t="s">
        <v>8</v>
      </c>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t="s">
        <v>8</v>
      </c>
      <c r="BL217" s="2"/>
      <c r="BM217" s="2"/>
      <c r="BN217" s="2"/>
      <c r="BO217" s="2" t="s">
        <v>1845</v>
      </c>
      <c r="BP217" s="2" t="s">
        <v>1845</v>
      </c>
      <c r="BQ217" s="2" t="s">
        <v>317</v>
      </c>
      <c r="BR217" s="2" t="s">
        <v>131</v>
      </c>
      <c r="BS217" s="2" t="s">
        <v>131</v>
      </c>
      <c r="BT217" s="2"/>
      <c r="BU217" s="2"/>
      <c r="BV217" s="2"/>
      <c r="BW217" s="2"/>
      <c r="BX217" s="2" t="s">
        <v>1258</v>
      </c>
      <c r="BY217" s="2"/>
    </row>
    <row r="218" spans="1:77" s="3" customFormat="1" x14ac:dyDescent="0.3">
      <c r="A218" s="1">
        <v>171</v>
      </c>
      <c r="B218" s="37" t="s">
        <v>1846</v>
      </c>
      <c r="C218" s="37" t="s">
        <v>1846</v>
      </c>
      <c r="D218" s="37"/>
      <c r="E218" s="38" t="s">
        <v>1847</v>
      </c>
      <c r="F218" s="11" t="s">
        <v>1435</v>
      </c>
      <c r="G218" s="11" t="s">
        <v>13</v>
      </c>
      <c r="H218" s="11" t="s">
        <v>1316</v>
      </c>
      <c r="I218" s="11" t="s">
        <v>649</v>
      </c>
      <c r="J218" s="11" t="s">
        <v>1848</v>
      </c>
      <c r="K218" s="11"/>
      <c r="L218" s="11" t="s">
        <v>1319</v>
      </c>
      <c r="M218" s="11" t="s">
        <v>8</v>
      </c>
      <c r="N218" s="2" t="s">
        <v>224</v>
      </c>
      <c r="O218" s="2"/>
      <c r="P218" s="2"/>
      <c r="Q218" s="2"/>
      <c r="R218" s="2"/>
      <c r="S218" s="2"/>
      <c r="T218" s="2"/>
      <c r="U218" s="2"/>
      <c r="V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11" t="s">
        <v>8</v>
      </c>
      <c r="BL218" s="11"/>
      <c r="BM218" s="11"/>
      <c r="BN218" s="11"/>
      <c r="BO218" s="11" t="s">
        <v>1849</v>
      </c>
      <c r="BP218" s="11" t="s">
        <v>1850</v>
      </c>
      <c r="BQ218" s="11" t="s">
        <v>317</v>
      </c>
      <c r="BR218" s="11" t="s">
        <v>131</v>
      </c>
      <c r="BS218" s="11" t="s">
        <v>131</v>
      </c>
      <c r="BT218" s="11" t="s">
        <v>1704</v>
      </c>
      <c r="BU218" s="11"/>
      <c r="BV218" s="11"/>
      <c r="BW218" s="11" t="s">
        <v>1704</v>
      </c>
      <c r="BX218" s="11" t="s">
        <v>1329</v>
      </c>
      <c r="BY218" s="11"/>
    </row>
    <row r="219" spans="1:77" s="3" customFormat="1" x14ac:dyDescent="0.3">
      <c r="A219" s="1">
        <v>219</v>
      </c>
      <c r="B219" s="9" t="s">
        <v>1851</v>
      </c>
      <c r="C219" s="9" t="s">
        <v>1851</v>
      </c>
      <c r="D219" s="9"/>
      <c r="E219" s="2" t="s">
        <v>1852</v>
      </c>
      <c r="F219" s="2"/>
      <c r="G219" s="2"/>
      <c r="H219" s="2" t="s">
        <v>1252</v>
      </c>
      <c r="I219" s="2" t="s">
        <v>1253</v>
      </c>
      <c r="J219" s="2" t="s">
        <v>1253</v>
      </c>
      <c r="K219" s="2"/>
      <c r="L219" s="2" t="s">
        <v>1253</v>
      </c>
      <c r="M219" s="2" t="s">
        <v>1253</v>
      </c>
      <c r="N219" s="2" t="s">
        <v>1253</v>
      </c>
      <c r="O219" s="2"/>
      <c r="P219" s="2"/>
      <c r="Q219" s="2"/>
      <c r="R219" s="2"/>
      <c r="S219" s="2"/>
      <c r="T219" s="2"/>
      <c r="U219" s="2"/>
      <c r="V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1" t="s">
        <v>8</v>
      </c>
      <c r="BL219" s="2"/>
      <c r="BM219" s="2"/>
      <c r="BN219" s="2"/>
      <c r="BO219" s="2"/>
      <c r="BP219" s="2"/>
      <c r="BQ219" s="2"/>
      <c r="BR219" s="2"/>
      <c r="BS219" s="2"/>
      <c r="BT219" s="2"/>
      <c r="BU219" s="2"/>
      <c r="BV219" s="2"/>
      <c r="BW219" s="2"/>
      <c r="BX219" s="2"/>
      <c r="BY219" s="2"/>
    </row>
    <row r="220" spans="1:77" s="3" customFormat="1" x14ac:dyDescent="0.3">
      <c r="A220" s="1">
        <v>220</v>
      </c>
      <c r="B220" s="8" t="s">
        <v>1853</v>
      </c>
      <c r="C220" s="9" t="s">
        <v>1853</v>
      </c>
      <c r="D220" s="9"/>
      <c r="E220" s="2"/>
      <c r="F220" s="2" t="s">
        <v>1854</v>
      </c>
      <c r="G220" s="2"/>
      <c r="H220" s="20" t="s">
        <v>1252</v>
      </c>
      <c r="I220" s="20" t="s">
        <v>1252</v>
      </c>
      <c r="J220" s="20" t="s">
        <v>1457</v>
      </c>
      <c r="K220" s="20"/>
      <c r="L220" s="20" t="s">
        <v>1252</v>
      </c>
      <c r="M220" s="2" t="s">
        <v>1253</v>
      </c>
      <c r="N220" s="2" t="s">
        <v>1253</v>
      </c>
      <c r="O220" s="2"/>
      <c r="P220" s="2"/>
      <c r="Q220" s="2"/>
      <c r="R220" s="2"/>
      <c r="S220" s="2"/>
      <c r="T220" s="2"/>
      <c r="U220" s="2"/>
      <c r="V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0" t="s">
        <v>1252</v>
      </c>
      <c r="BL220" s="20" t="s">
        <v>1252</v>
      </c>
      <c r="BM220" s="21" t="s">
        <v>1855</v>
      </c>
      <c r="BN220" s="2"/>
      <c r="BO220" s="2" t="s">
        <v>1241</v>
      </c>
      <c r="BP220" s="2"/>
      <c r="BQ220" s="2"/>
      <c r="BR220" s="2"/>
      <c r="BS220" s="2"/>
      <c r="BT220" s="2"/>
      <c r="BU220" s="2"/>
      <c r="BV220" s="2"/>
      <c r="BW220" s="2"/>
      <c r="BX220" s="2"/>
      <c r="BY220" s="2"/>
    </row>
    <row r="221" spans="1:77" s="3" customFormat="1" x14ac:dyDescent="0.3">
      <c r="A221" s="1">
        <v>221</v>
      </c>
      <c r="B221" s="8" t="s">
        <v>1856</v>
      </c>
      <c r="C221" s="9" t="s">
        <v>1856</v>
      </c>
      <c r="D221" s="9"/>
      <c r="E221" s="2"/>
      <c r="F221" s="2" t="s">
        <v>1854</v>
      </c>
      <c r="G221" s="2"/>
      <c r="H221" s="20" t="s">
        <v>1252</v>
      </c>
      <c r="I221" s="20" t="s">
        <v>1252</v>
      </c>
      <c r="J221" s="20" t="s">
        <v>1457</v>
      </c>
      <c r="K221" s="20"/>
      <c r="L221" s="20" t="s">
        <v>1252</v>
      </c>
      <c r="M221" s="2" t="s">
        <v>1253</v>
      </c>
      <c r="N221" s="2" t="s">
        <v>1253</v>
      </c>
      <c r="O221" s="2"/>
      <c r="P221" s="2"/>
      <c r="Q221" s="2"/>
      <c r="R221" s="2"/>
      <c r="S221" s="2"/>
      <c r="T221" s="2"/>
      <c r="U221" s="2"/>
      <c r="V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0" t="s">
        <v>1252</v>
      </c>
      <c r="BL221" s="20" t="s">
        <v>1252</v>
      </c>
      <c r="BM221" s="21" t="s">
        <v>1471</v>
      </c>
      <c r="BN221" s="2"/>
      <c r="BO221" s="2" t="s">
        <v>1241</v>
      </c>
      <c r="BP221" s="2"/>
      <c r="BQ221" s="2"/>
      <c r="BR221" s="2"/>
      <c r="BS221" s="2"/>
      <c r="BT221" s="2"/>
      <c r="BU221" s="2"/>
      <c r="BV221" s="2"/>
      <c r="BW221" s="2"/>
      <c r="BX221" s="2"/>
      <c r="BY221" s="2"/>
    </row>
    <row r="222" spans="1:77" s="3" customFormat="1" x14ac:dyDescent="0.3">
      <c r="A222" s="1">
        <v>222</v>
      </c>
      <c r="B222" s="8" t="s">
        <v>1857</v>
      </c>
      <c r="C222" s="9" t="s">
        <v>1857</v>
      </c>
      <c r="D222" s="9"/>
      <c r="E222" s="2" t="s">
        <v>1858</v>
      </c>
      <c r="F222" s="2" t="s">
        <v>1854</v>
      </c>
      <c r="G222" s="2"/>
      <c r="H222" s="20" t="s">
        <v>1252</v>
      </c>
      <c r="I222" s="20" t="s">
        <v>1252</v>
      </c>
      <c r="J222" s="20" t="s">
        <v>1457</v>
      </c>
      <c r="K222" s="20"/>
      <c r="L222" s="20" t="s">
        <v>1252</v>
      </c>
      <c r="M222" s="2" t="s">
        <v>1253</v>
      </c>
      <c r="N222" s="2" t="s">
        <v>1253</v>
      </c>
      <c r="O222" s="2"/>
      <c r="P222" s="2"/>
      <c r="Q222" s="2"/>
      <c r="R222" s="2"/>
      <c r="S222" s="2"/>
      <c r="T222" s="2"/>
      <c r="U222" s="2"/>
      <c r="V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0" t="s">
        <v>1252</v>
      </c>
      <c r="BL222" s="20" t="s">
        <v>1252</v>
      </c>
      <c r="BM222" s="21" t="s">
        <v>1471</v>
      </c>
      <c r="BN222" s="2"/>
      <c r="BO222" s="2" t="s">
        <v>1241</v>
      </c>
      <c r="BP222" s="2"/>
      <c r="BQ222" s="2"/>
      <c r="BR222" s="2"/>
      <c r="BS222" s="2"/>
      <c r="BT222" s="2"/>
      <c r="BU222" s="2"/>
      <c r="BV222" s="2"/>
      <c r="BW222" s="2"/>
      <c r="BX222" s="2"/>
      <c r="BY222" s="2"/>
    </row>
    <row r="223" spans="1:77" s="3" customFormat="1" ht="28.8" x14ac:dyDescent="0.3">
      <c r="A223" s="12">
        <v>223</v>
      </c>
      <c r="B223" s="9" t="s">
        <v>590</v>
      </c>
      <c r="C223" s="9" t="s">
        <v>1859</v>
      </c>
      <c r="D223" s="9"/>
      <c r="E223" s="2" t="s">
        <v>592</v>
      </c>
      <c r="F223" s="2"/>
      <c r="G223" s="29" t="s">
        <v>13</v>
      </c>
      <c r="H223" s="2" t="s">
        <v>858</v>
      </c>
      <c r="I223" s="2" t="s">
        <v>649</v>
      </c>
      <c r="J223" s="46" t="s">
        <v>1860</v>
      </c>
      <c r="K223" s="46" t="s">
        <v>1861</v>
      </c>
      <c r="L223" s="2" t="s">
        <v>1407</v>
      </c>
      <c r="M223" s="2" t="s">
        <v>13</v>
      </c>
      <c r="N223" s="2" t="s">
        <v>224</v>
      </c>
      <c r="O223" s="2" t="s">
        <v>13</v>
      </c>
      <c r="P223" s="2" t="s">
        <v>13</v>
      </c>
      <c r="Q223" s="2" t="s">
        <v>13</v>
      </c>
      <c r="R223" s="2" t="s">
        <v>13</v>
      </c>
      <c r="S223" s="2" t="s">
        <v>8</v>
      </c>
      <c r="T223" s="2" t="s">
        <v>126</v>
      </c>
      <c r="U223" s="2" t="s">
        <v>248</v>
      </c>
      <c r="V223" s="2" t="s">
        <v>175</v>
      </c>
      <c r="X223" s="2"/>
      <c r="Y223" s="2"/>
      <c r="Z223" s="2" t="s">
        <v>13</v>
      </c>
      <c r="AA223" s="2" t="s">
        <v>13</v>
      </c>
      <c r="AB223" s="2" t="s">
        <v>8</v>
      </c>
      <c r="AC223" s="2" t="s">
        <v>126</v>
      </c>
      <c r="AD223" s="2" t="s">
        <v>248</v>
      </c>
      <c r="AE223" s="2" t="s">
        <v>175</v>
      </c>
      <c r="AF223" s="2"/>
      <c r="AG223" s="2"/>
      <c r="AH223" s="2" t="s">
        <v>13</v>
      </c>
      <c r="AI223" s="2" t="s">
        <v>126</v>
      </c>
      <c r="AJ223" s="2" t="s">
        <v>248</v>
      </c>
      <c r="AK223" s="2" t="s">
        <v>175</v>
      </c>
      <c r="AL223" s="2"/>
      <c r="AM223" s="2"/>
      <c r="AN223" s="2" t="s">
        <v>13</v>
      </c>
      <c r="AO223" s="2" t="s">
        <v>126</v>
      </c>
      <c r="AP223" s="2" t="s">
        <v>248</v>
      </c>
      <c r="AQ223" s="2" t="s">
        <v>175</v>
      </c>
      <c r="AR223" s="2"/>
      <c r="AS223" s="2"/>
      <c r="AT223" s="2" t="s">
        <v>13</v>
      </c>
      <c r="AU223" s="2" t="s">
        <v>126</v>
      </c>
      <c r="AV223" s="2" t="s">
        <v>248</v>
      </c>
      <c r="AW223" s="2" t="s">
        <v>175</v>
      </c>
      <c r="AX223" s="2">
        <v>0</v>
      </c>
      <c r="AY223" s="2"/>
      <c r="AZ223" s="2" t="s">
        <v>13</v>
      </c>
      <c r="BA223" s="2" t="s">
        <v>126</v>
      </c>
      <c r="BB223" s="2" t="s">
        <v>248</v>
      </c>
      <c r="BC223" s="2" t="s">
        <v>175</v>
      </c>
      <c r="BD223" s="2"/>
      <c r="BE223" s="2"/>
      <c r="BF223" s="2"/>
      <c r="BG223" s="2"/>
      <c r="BH223" s="2"/>
      <c r="BI223" s="2"/>
      <c r="BJ223" s="2"/>
      <c r="BK223" s="21" t="s">
        <v>8</v>
      </c>
      <c r="BL223" s="2"/>
      <c r="BM223" s="21"/>
      <c r="BN223" s="2"/>
      <c r="BO223" s="2"/>
      <c r="BP223" s="2"/>
      <c r="BQ223" s="2"/>
      <c r="BR223" s="2"/>
      <c r="BS223" s="2"/>
      <c r="BT223" s="2"/>
      <c r="BU223" s="2"/>
      <c r="BV223" s="2"/>
      <c r="BW223" s="2"/>
      <c r="BX223" s="2"/>
      <c r="BY223" s="2"/>
    </row>
    <row r="224" spans="1:77" s="3" customFormat="1" x14ac:dyDescent="0.3">
      <c r="A224" s="12">
        <v>224</v>
      </c>
      <c r="B224" s="111" t="s">
        <v>593</v>
      </c>
      <c r="C224" s="9" t="s">
        <v>1862</v>
      </c>
      <c r="D224" s="9"/>
      <c r="E224" s="2" t="s">
        <v>597</v>
      </c>
      <c r="F224" s="2"/>
      <c r="G224" s="29" t="s">
        <v>13</v>
      </c>
      <c r="H224" s="2" t="s">
        <v>858</v>
      </c>
      <c r="I224" s="2" t="s">
        <v>856</v>
      </c>
      <c r="J224" s="2" t="s">
        <v>1863</v>
      </c>
      <c r="K224" s="2"/>
      <c r="L224" s="2" t="s">
        <v>1234</v>
      </c>
      <c r="M224" s="2" t="s">
        <v>13</v>
      </c>
      <c r="N224" s="2" t="s">
        <v>594</v>
      </c>
      <c r="O224" s="2" t="s">
        <v>13</v>
      </c>
      <c r="P224" s="2" t="s">
        <v>13</v>
      </c>
      <c r="Q224" s="2" t="s">
        <v>13</v>
      </c>
      <c r="R224" s="2" t="s">
        <v>13</v>
      </c>
      <c r="S224" s="2" t="s">
        <v>8</v>
      </c>
      <c r="T224" s="2" t="s">
        <v>126</v>
      </c>
      <c r="U224" s="2" t="s">
        <v>248</v>
      </c>
      <c r="V224" s="2" t="s">
        <v>175</v>
      </c>
      <c r="X224" s="2"/>
      <c r="Y224" s="2" t="s">
        <v>1864</v>
      </c>
      <c r="Z224" s="2" t="s">
        <v>13</v>
      </c>
      <c r="AA224" s="2" t="s">
        <v>13</v>
      </c>
      <c r="AB224" s="2" t="s">
        <v>8</v>
      </c>
      <c r="AC224" s="2" t="s">
        <v>126</v>
      </c>
      <c r="AD224" s="2" t="s">
        <v>248</v>
      </c>
      <c r="AE224" s="2" t="s">
        <v>175</v>
      </c>
      <c r="AF224" s="2"/>
      <c r="AG224" s="2" t="s">
        <v>1864</v>
      </c>
      <c r="AH224" s="2" t="s">
        <v>13</v>
      </c>
      <c r="AI224" s="2" t="s">
        <v>126</v>
      </c>
      <c r="AJ224" s="2" t="s">
        <v>248</v>
      </c>
      <c r="AK224" s="2" t="s">
        <v>175</v>
      </c>
      <c r="AL224" s="2" t="s">
        <v>1864</v>
      </c>
      <c r="AM224" s="2"/>
      <c r="AN224" s="2" t="s">
        <v>13</v>
      </c>
      <c r="AO224" s="2" t="s">
        <v>126</v>
      </c>
      <c r="AP224" s="2" t="s">
        <v>248</v>
      </c>
      <c r="AQ224" s="2" t="s">
        <v>175</v>
      </c>
      <c r="AR224" s="2" t="s">
        <v>1864</v>
      </c>
      <c r="AS224" s="2"/>
      <c r="AT224" s="2" t="s">
        <v>13</v>
      </c>
      <c r="AU224" s="2" t="s">
        <v>126</v>
      </c>
      <c r="AV224" s="2" t="s">
        <v>248</v>
      </c>
      <c r="AW224" s="2" t="s">
        <v>175</v>
      </c>
      <c r="AX224" s="2" t="s">
        <v>1864</v>
      </c>
      <c r="AY224" s="2"/>
      <c r="AZ224" s="2" t="s">
        <v>13</v>
      </c>
      <c r="BA224" s="2" t="s">
        <v>126</v>
      </c>
      <c r="BB224" s="2" t="s">
        <v>248</v>
      </c>
      <c r="BC224" s="2" t="s">
        <v>175</v>
      </c>
      <c r="BD224" s="2" t="s">
        <v>1864</v>
      </c>
      <c r="BE224" s="2"/>
      <c r="BF224" s="2"/>
      <c r="BG224" s="2"/>
      <c r="BH224" s="2"/>
      <c r="BI224" s="2"/>
      <c r="BJ224" s="2"/>
      <c r="BK224" s="21" t="s">
        <v>8</v>
      </c>
      <c r="BL224" s="2"/>
      <c r="BM224" s="21"/>
      <c r="BN224" s="2"/>
      <c r="BO224" s="2"/>
      <c r="BP224" s="2"/>
      <c r="BQ224" s="2"/>
      <c r="BR224" s="2"/>
      <c r="BS224" s="2"/>
      <c r="BT224" s="2"/>
      <c r="BU224" s="2"/>
      <c r="BV224" s="2"/>
      <c r="BW224" s="2"/>
      <c r="BX224" s="2"/>
      <c r="BY224" s="2"/>
    </row>
    <row r="225" spans="1:78" s="3" customFormat="1" x14ac:dyDescent="0.3">
      <c r="A225" s="12">
        <v>225</v>
      </c>
      <c r="B225" s="9" t="s">
        <v>598</v>
      </c>
      <c r="C225" s="9"/>
      <c r="D225" s="9"/>
      <c r="E225" s="2" t="s">
        <v>600</v>
      </c>
      <c r="F225" s="2"/>
      <c r="G225" s="2"/>
      <c r="H225" s="2" t="s">
        <v>1308</v>
      </c>
      <c r="I225" s="2" t="s">
        <v>649</v>
      </c>
      <c r="J225" s="2" t="s">
        <v>1865</v>
      </c>
      <c r="K225" s="2"/>
      <c r="L225" s="2" t="s">
        <v>95</v>
      </c>
      <c r="M225" s="2" t="s">
        <v>13</v>
      </c>
      <c r="N225" s="2" t="s">
        <v>599</v>
      </c>
      <c r="O225" s="2"/>
      <c r="P225" s="2" t="s">
        <v>8</v>
      </c>
      <c r="Q225" s="2" t="s">
        <v>8</v>
      </c>
      <c r="R225" s="2" t="s">
        <v>8</v>
      </c>
      <c r="S225" s="2" t="s">
        <v>8</v>
      </c>
      <c r="T225" s="2"/>
      <c r="U225" s="2"/>
      <c r="V225" s="2"/>
      <c r="X225" s="2"/>
      <c r="Y225" s="2"/>
      <c r="Z225" s="2" t="s">
        <v>8</v>
      </c>
      <c r="AA225" s="2" t="s">
        <v>8</v>
      </c>
      <c r="AB225" s="2" t="s">
        <v>8</v>
      </c>
      <c r="AC225" s="2"/>
      <c r="AD225" s="2"/>
      <c r="AE225" s="2"/>
      <c r="AF225" s="2"/>
      <c r="AG225" s="2"/>
      <c r="AH225" s="2" t="s">
        <v>13</v>
      </c>
      <c r="AI225" s="2" t="s">
        <v>126</v>
      </c>
      <c r="AJ225" s="2"/>
      <c r="AK225" s="2"/>
      <c r="AL225" s="2"/>
      <c r="AM225" s="2"/>
      <c r="AN225" s="2"/>
      <c r="AO225" s="2" t="s">
        <v>126</v>
      </c>
      <c r="AP225" s="2"/>
      <c r="AQ225" s="2"/>
      <c r="AR225" s="2"/>
      <c r="AS225" s="2"/>
      <c r="AT225" s="2"/>
      <c r="AU225" s="2" t="s">
        <v>126</v>
      </c>
      <c r="AV225" s="2"/>
      <c r="AW225" s="2"/>
      <c r="AX225" s="2"/>
      <c r="AY225" s="2"/>
      <c r="AZ225" s="2"/>
      <c r="BA225" s="2"/>
      <c r="BB225" s="2"/>
      <c r="BC225" s="2"/>
      <c r="BD225" s="2"/>
      <c r="BE225" s="2"/>
      <c r="BF225" s="2"/>
      <c r="BG225" s="2"/>
      <c r="BH225" s="2"/>
      <c r="BI225" s="2"/>
      <c r="BJ225" s="2"/>
      <c r="BK225" s="21" t="s">
        <v>8</v>
      </c>
      <c r="BL225" s="2" t="s">
        <v>8</v>
      </c>
      <c r="BM225" s="21"/>
      <c r="BN225" s="2"/>
      <c r="BO225" s="2"/>
      <c r="BP225" s="2"/>
      <c r="BQ225" s="2"/>
      <c r="BR225" s="2"/>
      <c r="BS225" s="2"/>
      <c r="BT225" s="2"/>
      <c r="BU225" s="2"/>
      <c r="BV225" s="2"/>
      <c r="BW225" s="2"/>
      <c r="BX225" s="2"/>
      <c r="BY225" s="2"/>
    </row>
    <row r="226" spans="1:78" x14ac:dyDescent="0.3">
      <c r="A226" s="1">
        <v>226</v>
      </c>
      <c r="B226" s="111" t="s">
        <v>601</v>
      </c>
      <c r="C226" s="179"/>
      <c r="D226" s="179"/>
      <c r="E226" s="111" t="s">
        <v>604</v>
      </c>
      <c r="F226" s="111" t="s">
        <v>414</v>
      </c>
      <c r="G226" s="179"/>
      <c r="H226" s="111" t="s">
        <v>1424</v>
      </c>
      <c r="I226" s="111" t="s">
        <v>649</v>
      </c>
      <c r="J226" s="137"/>
      <c r="K226" s="179"/>
      <c r="L226" s="2" t="s">
        <v>1866</v>
      </c>
      <c r="M226" s="2" t="s">
        <v>13</v>
      </c>
      <c r="N226" s="2" t="s">
        <v>1701</v>
      </c>
      <c r="O226" s="2" t="s">
        <v>13</v>
      </c>
      <c r="P226" s="111" t="s">
        <v>13</v>
      </c>
      <c r="Q226" s="111" t="s">
        <v>13</v>
      </c>
      <c r="R226" s="111" t="s">
        <v>13</v>
      </c>
      <c r="S226" s="111" t="s">
        <v>13</v>
      </c>
      <c r="T226" s="2" t="s">
        <v>147</v>
      </c>
      <c r="U226" s="111" t="s">
        <v>255</v>
      </c>
      <c r="V226" s="2" t="s">
        <v>195</v>
      </c>
      <c r="X226" s="2" t="s">
        <v>189</v>
      </c>
      <c r="Y226" s="2"/>
      <c r="Z226" s="179"/>
      <c r="AA226" s="179"/>
      <c r="AB226" s="179"/>
      <c r="AC226" s="179"/>
      <c r="AD226" s="179"/>
      <c r="AE226" s="179"/>
      <c r="AF226" s="179"/>
      <c r="AG226" s="179"/>
      <c r="AH226" s="111" t="s">
        <v>8</v>
      </c>
      <c r="AI226" s="179"/>
      <c r="AJ226" s="179"/>
      <c r="AK226" s="179"/>
      <c r="AL226" s="179"/>
      <c r="AM226" s="179"/>
      <c r="AN226" s="179"/>
      <c r="AO226" s="179"/>
      <c r="AP226" s="179"/>
      <c r="AQ226" s="179"/>
      <c r="AR226" s="179"/>
      <c r="AS226" s="179"/>
      <c r="AT226" s="179"/>
      <c r="AU226" s="179"/>
      <c r="AV226" s="179"/>
      <c r="AW226" s="179"/>
      <c r="AX226" s="179"/>
      <c r="AY226" s="179"/>
      <c r="AZ226" s="179"/>
      <c r="BA226" s="179"/>
      <c r="BB226" s="179"/>
      <c r="BC226" s="179"/>
      <c r="BD226" s="179"/>
      <c r="BE226" s="179"/>
      <c r="BF226" s="179"/>
      <c r="BG226" s="179"/>
      <c r="BH226" s="179"/>
      <c r="BI226" s="179"/>
      <c r="BJ226" s="179"/>
      <c r="BK226" s="179"/>
      <c r="BL226" s="179"/>
      <c r="BM226" s="179"/>
      <c r="BN226" s="179"/>
      <c r="BO226" s="179"/>
      <c r="BP226" s="179"/>
      <c r="BQ226" s="179"/>
      <c r="BR226" s="179"/>
      <c r="BS226" s="179"/>
      <c r="BT226" s="179"/>
      <c r="BU226" s="179"/>
      <c r="BV226" s="179"/>
      <c r="BW226" s="179"/>
      <c r="BX226" s="179"/>
      <c r="BY226" s="179"/>
    </row>
    <row r="227" spans="1:78" x14ac:dyDescent="0.3">
      <c r="A227" s="1">
        <v>227</v>
      </c>
      <c r="B227" s="111" t="s">
        <v>606</v>
      </c>
      <c r="C227" s="179"/>
      <c r="D227" s="179"/>
      <c r="E227" s="111" t="s">
        <v>608</v>
      </c>
      <c r="F227" s="111" t="s">
        <v>414</v>
      </c>
      <c r="G227" s="179"/>
      <c r="H227" s="111" t="s">
        <v>1424</v>
      </c>
      <c r="I227" s="111" t="s">
        <v>649</v>
      </c>
      <c r="J227" s="137"/>
      <c r="K227" s="179"/>
      <c r="L227" s="2" t="s">
        <v>1866</v>
      </c>
      <c r="M227" s="2" t="s">
        <v>13</v>
      </c>
      <c r="N227" s="2" t="s">
        <v>1701</v>
      </c>
      <c r="O227" s="2" t="s">
        <v>13</v>
      </c>
      <c r="P227" s="111" t="s">
        <v>13</v>
      </c>
      <c r="Q227" s="111" t="s">
        <v>13</v>
      </c>
      <c r="R227" s="111" t="s">
        <v>13</v>
      </c>
      <c r="S227" s="111" t="s">
        <v>13</v>
      </c>
      <c r="T227" s="2" t="s">
        <v>147</v>
      </c>
      <c r="U227" s="111" t="s">
        <v>255</v>
      </c>
      <c r="V227" s="2" t="s">
        <v>195</v>
      </c>
      <c r="X227" s="2" t="s">
        <v>189</v>
      </c>
      <c r="Y227" s="2"/>
      <c r="Z227" s="179"/>
      <c r="AA227" s="179"/>
      <c r="AB227" s="179"/>
      <c r="AC227" s="179"/>
      <c r="AD227" s="179"/>
      <c r="AE227" s="179"/>
      <c r="AF227" s="179"/>
      <c r="AG227" s="179"/>
      <c r="AH227" s="111" t="s">
        <v>8</v>
      </c>
      <c r="AI227" s="179"/>
      <c r="AJ227" s="179"/>
      <c r="AK227" s="179"/>
      <c r="AL227" s="179"/>
      <c r="AM227" s="179"/>
      <c r="AN227" s="179"/>
      <c r="AO227" s="179"/>
      <c r="AP227" s="179"/>
      <c r="AQ227" s="179"/>
      <c r="AR227" s="179"/>
      <c r="AS227" s="179"/>
      <c r="AT227" s="179"/>
      <c r="AU227" s="179"/>
      <c r="AV227" s="179"/>
      <c r="AW227" s="179"/>
      <c r="AX227" s="179"/>
      <c r="AY227" s="179"/>
      <c r="AZ227" s="179"/>
      <c r="BA227" s="179"/>
      <c r="BB227" s="179"/>
      <c r="BC227" s="179"/>
      <c r="BD227" s="179"/>
      <c r="BE227" s="179"/>
      <c r="BF227" s="179"/>
      <c r="BG227" s="179"/>
      <c r="BH227" s="179"/>
      <c r="BI227" s="179"/>
      <c r="BJ227" s="179"/>
      <c r="BK227" s="179"/>
      <c r="BL227" s="179"/>
      <c r="BM227" s="179"/>
      <c r="BN227" s="179"/>
      <c r="BO227" s="179"/>
      <c r="BP227" s="179"/>
      <c r="BQ227" s="179"/>
      <c r="BR227" s="179"/>
      <c r="BS227" s="179"/>
      <c r="BT227" s="179"/>
      <c r="BU227" s="179"/>
      <c r="BV227" s="179"/>
      <c r="BW227" s="179"/>
      <c r="BX227" s="179"/>
      <c r="BY227" s="179"/>
    </row>
    <row r="228" spans="1:78" x14ac:dyDescent="0.3">
      <c r="A228" s="1">
        <v>228</v>
      </c>
      <c r="B228" s="111" t="s">
        <v>610</v>
      </c>
      <c r="C228" s="179"/>
      <c r="D228" s="179"/>
      <c r="E228" s="111" t="s">
        <v>613</v>
      </c>
      <c r="F228" s="179"/>
      <c r="G228" s="179"/>
      <c r="H228" s="179"/>
      <c r="I228" s="111" t="s">
        <v>649</v>
      </c>
      <c r="J228" s="137"/>
      <c r="K228" s="179"/>
      <c r="L228" s="111" t="s">
        <v>1867</v>
      </c>
      <c r="M228" s="111" t="s">
        <v>13</v>
      </c>
      <c r="N228" s="111" t="s">
        <v>599</v>
      </c>
      <c r="O228" s="179"/>
      <c r="P228" s="179"/>
      <c r="Q228" s="179"/>
      <c r="R228" s="179"/>
      <c r="S228" s="179"/>
      <c r="T228" s="179"/>
      <c r="U228" s="179"/>
      <c r="V228" s="179"/>
      <c r="X228" s="179"/>
      <c r="Y228" s="179"/>
      <c r="Z228" s="179"/>
      <c r="AA228" s="179"/>
      <c r="AB228" s="179"/>
      <c r="AC228" s="179"/>
      <c r="AD228" s="179"/>
      <c r="AE228" s="179"/>
      <c r="AF228" s="179"/>
      <c r="AG228" s="179"/>
      <c r="AH228" s="179"/>
      <c r="AI228" s="179"/>
      <c r="AJ228" s="111"/>
      <c r="AK228" s="111"/>
      <c r="AL228" s="180"/>
      <c r="AM228" s="180"/>
      <c r="AN228" s="111" t="s">
        <v>13</v>
      </c>
      <c r="AO228" s="179" t="s">
        <v>126</v>
      </c>
      <c r="AP228" s="111" t="s">
        <v>255</v>
      </c>
      <c r="AQ228" s="111" t="s">
        <v>128</v>
      </c>
      <c r="AR228" s="179"/>
      <c r="AS228" s="180" t="s">
        <v>611</v>
      </c>
      <c r="AT228" s="179"/>
      <c r="AU228" s="179"/>
      <c r="AV228" s="111"/>
      <c r="AW228" s="111"/>
      <c r="AX228" s="180"/>
      <c r="AY228" s="180"/>
      <c r="AZ228" s="179"/>
      <c r="BA228" s="179"/>
      <c r="BB228" s="111"/>
      <c r="BC228" s="111"/>
      <c r="BD228" s="180"/>
      <c r="BE228" s="180"/>
      <c r="BF228" s="179"/>
      <c r="BG228" s="179"/>
      <c r="BH228" s="111"/>
      <c r="BI228" s="111"/>
      <c r="BJ228" s="180"/>
      <c r="BK228" s="179"/>
      <c r="BL228" s="179"/>
      <c r="BM228" s="179"/>
      <c r="BN228" s="179"/>
      <c r="BO228" s="179"/>
      <c r="BP228" s="179"/>
      <c r="BQ228" s="179"/>
      <c r="BR228" s="179"/>
      <c r="BS228" s="179"/>
      <c r="BT228" s="179"/>
      <c r="BU228" s="179"/>
      <c r="BV228" s="179"/>
      <c r="BW228" s="179"/>
      <c r="BX228" s="179"/>
      <c r="BY228" s="179"/>
    </row>
    <row r="229" spans="1:78" x14ac:dyDescent="0.3">
      <c r="A229" s="1">
        <v>229</v>
      </c>
      <c r="B229" s="111" t="s">
        <v>615</v>
      </c>
      <c r="C229" s="179"/>
      <c r="D229" s="179"/>
      <c r="E229" s="111" t="s">
        <v>619</v>
      </c>
      <c r="F229" s="111" t="s">
        <v>619</v>
      </c>
      <c r="G229" s="179"/>
      <c r="H229" s="179"/>
      <c r="I229" s="179"/>
      <c r="J229" s="137"/>
      <c r="K229" s="179"/>
      <c r="L229" s="111" t="s">
        <v>1868</v>
      </c>
      <c r="M229" s="111" t="s">
        <v>13</v>
      </c>
      <c r="N229" s="111" t="s">
        <v>200</v>
      </c>
      <c r="O229" s="179"/>
      <c r="P229" s="179"/>
      <c r="Q229" s="179"/>
      <c r="R229" s="179"/>
      <c r="S229" s="179"/>
      <c r="T229" s="179"/>
      <c r="U229" s="179"/>
      <c r="V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c r="AX229" s="179"/>
      <c r="AY229" s="179"/>
      <c r="AZ229" s="179"/>
      <c r="BA229" s="179"/>
      <c r="BB229" s="179"/>
      <c r="BC229" s="179"/>
      <c r="BD229" s="179"/>
      <c r="BE229" s="179"/>
      <c r="BF229" s="179" t="s">
        <v>13</v>
      </c>
      <c r="BG229" s="2" t="s">
        <v>151</v>
      </c>
      <c r="BH229" s="179"/>
      <c r="BI229" s="111" t="s">
        <v>175</v>
      </c>
      <c r="BJ229" s="179"/>
      <c r="BK229" s="179"/>
      <c r="BL229" s="179"/>
      <c r="BM229" s="179"/>
      <c r="BN229" s="179"/>
      <c r="BO229" s="179"/>
      <c r="BP229" s="179"/>
      <c r="BQ229" s="179"/>
      <c r="BR229" s="179"/>
      <c r="BS229" s="179"/>
      <c r="BT229" s="179"/>
      <c r="BU229" s="179"/>
      <c r="BV229" s="179"/>
      <c r="BW229" s="179"/>
      <c r="BX229" s="179"/>
      <c r="BY229" s="179"/>
    </row>
    <row r="230" spans="1:78" x14ac:dyDescent="0.3">
      <c r="A230" s="1">
        <v>230</v>
      </c>
      <c r="B230" s="111" t="s">
        <v>623</v>
      </c>
      <c r="C230" s="179"/>
      <c r="D230" s="179"/>
      <c r="E230" s="111" t="s">
        <v>626</v>
      </c>
      <c r="F230" s="111" t="s">
        <v>626</v>
      </c>
      <c r="G230" s="179"/>
      <c r="H230" s="179"/>
      <c r="I230" s="179"/>
      <c r="J230" s="137"/>
      <c r="K230" s="179"/>
      <c r="L230" s="111" t="s">
        <v>1868</v>
      </c>
      <c r="M230" s="111" t="s">
        <v>13</v>
      </c>
      <c r="N230" s="111" t="s">
        <v>200</v>
      </c>
      <c r="O230" s="179"/>
      <c r="P230" s="179"/>
      <c r="Q230" s="179"/>
      <c r="R230" s="179"/>
      <c r="S230" s="179"/>
      <c r="T230" s="179"/>
      <c r="U230" s="179"/>
      <c r="V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c r="AX230" s="179"/>
      <c r="AY230" s="179"/>
      <c r="AZ230" s="179"/>
      <c r="BA230" s="179"/>
      <c r="BB230" s="179"/>
      <c r="BC230" s="179"/>
      <c r="BD230" s="179"/>
      <c r="BE230" s="179"/>
      <c r="BF230" s="179" t="s">
        <v>13</v>
      </c>
      <c r="BG230" s="2" t="s">
        <v>151</v>
      </c>
      <c r="BH230" s="179"/>
      <c r="BI230" s="111" t="s">
        <v>128</v>
      </c>
      <c r="BJ230" s="180" t="s">
        <v>1869</v>
      </c>
      <c r="BK230" s="179"/>
      <c r="BL230" s="179"/>
      <c r="BM230" s="179"/>
      <c r="BN230" s="179"/>
      <c r="BO230" s="179"/>
      <c r="BP230" s="179"/>
      <c r="BQ230" s="179"/>
      <c r="BR230" s="179"/>
      <c r="BS230" s="179"/>
      <c r="BT230" s="179"/>
      <c r="BU230" s="179"/>
      <c r="BV230" s="179"/>
      <c r="BW230" s="179"/>
      <c r="BX230" s="179"/>
      <c r="BY230" s="179"/>
    </row>
    <row r="231" spans="1:78" x14ac:dyDescent="0.3">
      <c r="A231" s="1">
        <v>231</v>
      </c>
      <c r="B231" s="179" t="s">
        <v>884</v>
      </c>
      <c r="C231" s="179"/>
      <c r="D231" s="179"/>
      <c r="E231" s="179" t="s">
        <v>630</v>
      </c>
      <c r="F231" s="179"/>
      <c r="G231" s="179"/>
      <c r="H231" s="179" t="s">
        <v>1870</v>
      </c>
      <c r="I231" s="179" t="s">
        <v>885</v>
      </c>
      <c r="J231" s="137" t="s">
        <v>886</v>
      </c>
      <c r="K231" s="179"/>
      <c r="L231" s="179" t="s">
        <v>1871</v>
      </c>
      <c r="M231" s="179" t="s">
        <v>627</v>
      </c>
      <c r="N231" s="179" t="s">
        <v>414</v>
      </c>
      <c r="O231" s="179"/>
      <c r="P231" s="179"/>
      <c r="Q231" s="179"/>
      <c r="R231" s="179"/>
      <c r="S231" s="179"/>
      <c r="T231" s="179"/>
      <c r="U231" s="179"/>
      <c r="V231" s="179"/>
      <c r="X231" s="179"/>
      <c r="Y231" s="179"/>
      <c r="Z231" s="179"/>
      <c r="AA231" s="179"/>
      <c r="AB231" s="179"/>
      <c r="AC231" s="179"/>
      <c r="AD231" s="179"/>
      <c r="AE231" s="179"/>
      <c r="AF231" s="179"/>
      <c r="AG231" s="179"/>
      <c r="AH231" s="179" t="s">
        <v>13</v>
      </c>
      <c r="AI231" s="179" t="s">
        <v>126</v>
      </c>
      <c r="AJ231" s="179" t="s">
        <v>628</v>
      </c>
      <c r="AK231" s="179" t="s">
        <v>175</v>
      </c>
      <c r="AL231" s="179"/>
      <c r="AM231" s="179"/>
      <c r="AN231" s="179"/>
      <c r="AO231" s="179"/>
      <c r="AP231" s="179"/>
      <c r="AQ231" s="179"/>
      <c r="AR231" s="179"/>
      <c r="AS231" s="179"/>
      <c r="AT231" s="179" t="s">
        <v>13</v>
      </c>
      <c r="AU231" s="179" t="s">
        <v>126</v>
      </c>
      <c r="AV231" s="2" t="s">
        <v>628</v>
      </c>
      <c r="AW231" s="179" t="s">
        <v>175</v>
      </c>
      <c r="AX231" s="179"/>
      <c r="AY231" s="179"/>
      <c r="AZ231" s="179"/>
      <c r="BA231" s="179"/>
      <c r="BB231" s="179"/>
      <c r="BC231" s="179"/>
      <c r="BD231" s="179"/>
      <c r="BE231" s="179"/>
      <c r="BF231" s="179"/>
      <c r="BG231" s="179"/>
      <c r="BH231" s="179"/>
      <c r="BI231" s="179"/>
      <c r="BJ231" s="179"/>
      <c r="BK231" s="181"/>
      <c r="BL231" s="181"/>
      <c r="BM231" s="181"/>
      <c r="BN231" s="181"/>
      <c r="BO231" s="179"/>
      <c r="BP231" s="179"/>
      <c r="BQ231" s="181"/>
      <c r="BR231" s="181"/>
      <c r="BS231" s="181"/>
      <c r="BT231" s="181"/>
      <c r="BU231" s="179"/>
      <c r="BV231" s="181"/>
      <c r="BW231" s="181"/>
      <c r="BX231" s="179"/>
      <c r="BY231" s="179"/>
    </row>
    <row r="232" spans="1:78" ht="86.4" x14ac:dyDescent="0.3">
      <c r="B232" s="186" t="s">
        <v>632</v>
      </c>
      <c r="E232" s="185" t="s">
        <v>634</v>
      </c>
      <c r="M232" s="184" t="s">
        <v>13</v>
      </c>
      <c r="N232" s="183" t="s">
        <v>414</v>
      </c>
      <c r="P232" s="184" t="s">
        <v>13</v>
      </c>
      <c r="S232" s="184" t="s">
        <v>13</v>
      </c>
      <c r="Z232" s="184" t="s">
        <v>13</v>
      </c>
      <c r="AA232" s="184" t="s">
        <v>13</v>
      </c>
      <c r="AB232" s="184" t="s">
        <v>13</v>
      </c>
      <c r="AH232" s="184" t="s">
        <v>13</v>
      </c>
      <c r="AN232" s="184" t="s">
        <v>13</v>
      </c>
      <c r="BZ232" s="3" t="s">
        <v>13</v>
      </c>
    </row>
    <row r="233" spans="1:78" x14ac:dyDescent="0.3">
      <c r="B233" s="186" t="s">
        <v>637</v>
      </c>
      <c r="M233" s="183" t="s">
        <v>13</v>
      </c>
      <c r="N233" s="183" t="s">
        <v>414</v>
      </c>
      <c r="P233" s="184" t="s">
        <v>13</v>
      </c>
      <c r="S233" s="184" t="s">
        <v>13</v>
      </c>
      <c r="Z233" s="184" t="s">
        <v>13</v>
      </c>
      <c r="AA233" s="184" t="s">
        <v>13</v>
      </c>
      <c r="AB233" s="184" t="s">
        <v>13</v>
      </c>
      <c r="AH233" s="184" t="s">
        <v>13</v>
      </c>
      <c r="AN233" s="184" t="s">
        <v>13</v>
      </c>
      <c r="BZ233" s="3" t="s">
        <v>13</v>
      </c>
    </row>
    <row r="234" spans="1:78" ht="57.6" x14ac:dyDescent="0.3">
      <c r="B234" s="186" t="s">
        <v>639</v>
      </c>
      <c r="M234" s="183" t="s">
        <v>13</v>
      </c>
      <c r="P234" s="184" t="s">
        <v>13</v>
      </c>
      <c r="S234" s="184" t="s">
        <v>13</v>
      </c>
      <c r="W234" s="41" t="s">
        <v>1872</v>
      </c>
      <c r="Z234" s="184" t="s">
        <v>13</v>
      </c>
      <c r="AA234" s="184" t="s">
        <v>13</v>
      </c>
      <c r="AB234" s="184" t="s">
        <v>13</v>
      </c>
      <c r="AH234" s="184" t="s">
        <v>13</v>
      </c>
      <c r="AN234" s="184" t="s">
        <v>13</v>
      </c>
      <c r="BZ234" s="3" t="s">
        <v>13</v>
      </c>
    </row>
    <row r="235" spans="1:78" ht="187.2" x14ac:dyDescent="0.3">
      <c r="B235" s="186" t="s">
        <v>645</v>
      </c>
      <c r="M235" s="183" t="s">
        <v>13</v>
      </c>
      <c r="P235" s="184" t="s">
        <v>13</v>
      </c>
      <c r="S235" s="184" t="s">
        <v>13</v>
      </c>
      <c r="W235" s="41" t="s">
        <v>1873</v>
      </c>
      <c r="X235" s="41" t="s">
        <v>647</v>
      </c>
      <c r="Z235" s="184" t="s">
        <v>13</v>
      </c>
      <c r="AA235" s="184" t="s">
        <v>13</v>
      </c>
      <c r="AB235" s="184" t="s">
        <v>13</v>
      </c>
      <c r="AH235" s="184" t="s">
        <v>13</v>
      </c>
      <c r="AN235" s="184" t="s">
        <v>13</v>
      </c>
      <c r="BZ235" s="3" t="s">
        <v>13</v>
      </c>
    </row>
    <row r="236" spans="1:78" x14ac:dyDescent="0.3">
      <c r="B236" s="188" t="s">
        <v>683</v>
      </c>
      <c r="E236" s="34" t="s">
        <v>685</v>
      </c>
      <c r="I236" s="34" t="s">
        <v>993</v>
      </c>
      <c r="J236" s="41" t="s">
        <v>1874</v>
      </c>
      <c r="M236" s="183" t="s">
        <v>13</v>
      </c>
      <c r="N236" s="189" t="s">
        <v>200</v>
      </c>
      <c r="P236" s="184" t="s">
        <v>13</v>
      </c>
      <c r="S236" s="184" t="s">
        <v>13</v>
      </c>
      <c r="W236" s="34" t="s">
        <v>13</v>
      </c>
      <c r="X236" s="34" t="s">
        <v>1875</v>
      </c>
    </row>
    <row r="238" spans="1:78" x14ac:dyDescent="0.3">
      <c r="W238" s="41"/>
    </row>
    <row r="1048576" spans="49:49" x14ac:dyDescent="0.3">
      <c r="AW1048576" s="2"/>
    </row>
  </sheetData>
  <autoFilter ref="A2:BZ236" xr:uid="{75C82B48-B619-487A-BBC7-C2C0CB35843C}"/>
  <mergeCells count="3">
    <mergeCell ref="Z1:AA1"/>
    <mergeCell ref="P1:R1"/>
    <mergeCell ref="I1:J1"/>
  </mergeCells>
  <conditionalFormatting sqref="B71:D72">
    <cfRule type="duplicateValues" dxfId="6" priority="4"/>
  </conditionalFormatting>
  <conditionalFormatting sqref="BY87:BY89">
    <cfRule type="duplicateValues" dxfId="5" priority="3"/>
  </conditionalFormatting>
  <conditionalFormatting sqref="C73">
    <cfRule type="duplicateValues" dxfId="4"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F094-6A58-4306-A9E3-406D6AA0B563}">
  <sheetPr>
    <tabColor rgb="FFFF99CC"/>
  </sheetPr>
  <dimension ref="B1:AN45"/>
  <sheetViews>
    <sheetView workbookViewId="0">
      <pane xSplit="1" ySplit="2" topLeftCell="V23" activePane="bottomRight" state="frozen"/>
      <selection pane="topRight" activeCell="B1" sqref="B1"/>
      <selection pane="bottomLeft" activeCell="A3" sqref="A3"/>
      <selection pane="bottomRight" activeCell="X1" sqref="X1"/>
    </sheetView>
  </sheetViews>
  <sheetFormatPr defaultColWidth="8.5546875" defaultRowHeight="14.4" x14ac:dyDescent="0.3"/>
  <cols>
    <col min="1" max="1" width="1.5546875" style="35" customWidth="1"/>
    <col min="2" max="2" width="26.5546875" style="35" bestFit="1" customWidth="1"/>
    <col min="3" max="3" width="1.5546875" style="35" customWidth="1"/>
    <col min="4" max="4" width="18.44140625" style="35" bestFit="1" customWidth="1"/>
    <col min="5" max="5" width="1.5546875" style="35" customWidth="1"/>
    <col min="6" max="6" width="23.44140625" style="35" bestFit="1" customWidth="1"/>
    <col min="7" max="7" width="1.5546875" style="35" customWidth="1"/>
    <col min="8" max="8" width="16.44140625" style="35" customWidth="1"/>
    <col min="9" max="9" width="1.5546875" style="35" customWidth="1"/>
    <col min="10" max="10" width="12.5546875" style="35" bestFit="1" customWidth="1"/>
    <col min="11" max="11" width="1.5546875" style="35" customWidth="1"/>
    <col min="12" max="12" width="12.5546875" style="35" customWidth="1"/>
    <col min="13" max="13" width="1.5546875" style="35" customWidth="1"/>
    <col min="14" max="14" width="10.5546875" style="35" bestFit="1" customWidth="1"/>
    <col min="15" max="15" width="1.5546875" style="35" customWidth="1"/>
    <col min="16" max="16" width="27.5546875" style="35" bestFit="1" customWidth="1"/>
    <col min="17" max="17" width="1.5546875" style="35" customWidth="1"/>
    <col min="18" max="18" width="15.5546875" style="35" bestFit="1" customWidth="1"/>
    <col min="19" max="19" width="1.5546875" style="35" customWidth="1"/>
    <col min="20" max="20" width="15.5546875" style="35" bestFit="1" customWidth="1"/>
    <col min="21" max="21" width="1.5546875" style="35" customWidth="1"/>
    <col min="22" max="22" width="15.5546875" style="35" bestFit="1" customWidth="1"/>
    <col min="23" max="23" width="3.5546875" style="35" customWidth="1"/>
    <col min="24" max="24" width="21.5546875" style="35" bestFit="1" customWidth="1"/>
    <col min="25" max="25" width="3.44140625" style="35" customWidth="1"/>
    <col min="26" max="26" width="32.44140625" style="35" customWidth="1"/>
    <col min="27" max="27" width="3.44140625" style="35" customWidth="1"/>
    <col min="28" max="28" width="13.5546875" style="35" customWidth="1"/>
    <col min="29" max="29" width="4.44140625" style="35" customWidth="1"/>
    <col min="30" max="30" width="22.5546875" style="35" customWidth="1"/>
    <col min="31" max="31" width="5.44140625" style="35" customWidth="1"/>
    <col min="32" max="32" width="13.44140625" style="35" bestFit="1" customWidth="1"/>
    <col min="33" max="33" width="1.5546875" style="35" customWidth="1"/>
    <col min="34" max="34" width="23.44140625" style="35" customWidth="1"/>
    <col min="35" max="35" width="1.5546875" style="35" customWidth="1"/>
    <col min="36" max="36" width="22.5546875" style="35" customWidth="1"/>
    <col min="37" max="37" width="1.5546875" style="35" customWidth="1"/>
    <col min="38" max="38" width="17.77734375" style="35" customWidth="1"/>
    <col min="39" max="39" width="1.5546875" style="35" customWidth="1"/>
    <col min="40" max="40" width="18.77734375" style="35" bestFit="1" customWidth="1"/>
    <col min="41" max="41" width="2.44140625" style="35" customWidth="1"/>
    <col min="42" max="16384" width="8.5546875" style="35"/>
  </cols>
  <sheetData>
    <row r="1" spans="2:40" x14ac:dyDescent="0.3">
      <c r="B1" s="35">
        <f>COUNTA(B3:B54)</f>
        <v>2</v>
      </c>
      <c r="D1" s="35">
        <f>COUNTA(D3:D54)</f>
        <v>4</v>
      </c>
      <c r="F1" s="35">
        <f>COUNTA(F3:F54)</f>
        <v>17</v>
      </c>
      <c r="H1" s="35">
        <f>COUNTA(H3:H54)</f>
        <v>11</v>
      </c>
      <c r="J1" s="35">
        <f>COUNTA(J3:J54)</f>
        <v>3</v>
      </c>
      <c r="L1" s="35">
        <f>COUNTA(L3:L54)</f>
        <v>3</v>
      </c>
      <c r="N1" s="35">
        <f>COUNTA(N3:N54)</f>
        <v>5</v>
      </c>
      <c r="P1" s="35">
        <f>COUNTA(P3:P54)</f>
        <v>4</v>
      </c>
      <c r="R1" s="35">
        <f>COUNTA(R3:R54)</f>
        <v>20</v>
      </c>
      <c r="S1" s="35">
        <f>COUNTA(S3:S54)</f>
        <v>0</v>
      </c>
      <c r="T1" s="35">
        <f>COUNTA(T3:T54)</f>
        <v>2</v>
      </c>
      <c r="V1" s="35">
        <f>COUNTA(V3:V54)</f>
        <v>4</v>
      </c>
      <c r="X1" s="247" t="s">
        <v>1439</v>
      </c>
      <c r="Z1" s="35" t="s">
        <v>884</v>
      </c>
    </row>
    <row r="2" spans="2:40" s="170" customFormat="1" x14ac:dyDescent="0.3">
      <c r="B2" s="169" t="s">
        <v>433</v>
      </c>
      <c r="D2" s="169" t="s">
        <v>590</v>
      </c>
      <c r="F2" s="169" t="s">
        <v>413</v>
      </c>
      <c r="H2" s="169" t="s">
        <v>348</v>
      </c>
      <c r="J2" s="169" t="s">
        <v>598</v>
      </c>
      <c r="L2" s="169" t="s">
        <v>465</v>
      </c>
      <c r="N2" s="166" t="s">
        <v>674</v>
      </c>
      <c r="P2" s="171" t="s">
        <v>516</v>
      </c>
      <c r="R2" s="9" t="s">
        <v>510</v>
      </c>
      <c r="T2" s="171" t="s">
        <v>524</v>
      </c>
      <c r="V2" s="171" t="s">
        <v>455</v>
      </c>
      <c r="W2" s="172"/>
      <c r="X2" s="193" t="s">
        <v>332</v>
      </c>
      <c r="Z2" s="173" t="s">
        <v>68</v>
      </c>
      <c r="AA2" s="173"/>
      <c r="AB2" s="171" t="s">
        <v>519</v>
      </c>
      <c r="AD2" s="173" t="s">
        <v>695</v>
      </c>
      <c r="AF2" s="173" t="s">
        <v>223</v>
      </c>
      <c r="AH2" s="173" t="s">
        <v>610</v>
      </c>
      <c r="AJ2" s="173" t="s">
        <v>680</v>
      </c>
      <c r="AL2" s="173" t="s">
        <v>639</v>
      </c>
      <c r="AN2" s="173" t="s">
        <v>632</v>
      </c>
    </row>
    <row r="3" spans="2:40" x14ac:dyDescent="0.3">
      <c r="B3" s="35" t="s">
        <v>445</v>
      </c>
      <c r="D3" s="35" t="s">
        <v>1876</v>
      </c>
      <c r="F3" s="36" t="s">
        <v>1958</v>
      </c>
      <c r="H3" s="35" t="s">
        <v>1937</v>
      </c>
      <c r="J3" s="35" t="s">
        <v>1879</v>
      </c>
      <c r="L3" s="35" t="s">
        <v>1880</v>
      </c>
      <c r="N3" s="35" t="s">
        <v>1881</v>
      </c>
      <c r="P3" s="35" t="s">
        <v>1882</v>
      </c>
      <c r="R3" s="35">
        <v>1</v>
      </c>
      <c r="T3" s="35" t="s">
        <v>933</v>
      </c>
      <c r="V3" s="35" t="s">
        <v>1883</v>
      </c>
      <c r="X3" s="35" t="s">
        <v>1884</v>
      </c>
      <c r="Z3" s="190" t="s">
        <v>1885</v>
      </c>
      <c r="AA3" s="190"/>
      <c r="AB3" s="35" t="s">
        <v>13</v>
      </c>
      <c r="AD3" s="50" t="s">
        <v>1886</v>
      </c>
      <c r="AF3" s="35" t="s">
        <v>1887</v>
      </c>
      <c r="AH3" s="35" t="s">
        <v>13</v>
      </c>
      <c r="AJ3" s="35" t="s">
        <v>1888</v>
      </c>
      <c r="AL3" s="35" t="s">
        <v>1889</v>
      </c>
      <c r="AN3" s="35" t="s">
        <v>1890</v>
      </c>
    </row>
    <row r="4" spans="2:40" x14ac:dyDescent="0.3">
      <c r="B4" s="35" t="s">
        <v>454</v>
      </c>
      <c r="D4" s="35" t="s">
        <v>1891</v>
      </c>
      <c r="F4" s="36" t="s">
        <v>1877</v>
      </c>
      <c r="H4" s="35" t="s">
        <v>1878</v>
      </c>
      <c r="J4" s="35" t="s">
        <v>1894</v>
      </c>
      <c r="L4" s="35" t="s">
        <v>1895</v>
      </c>
      <c r="N4" s="35" t="s">
        <v>1896</v>
      </c>
      <c r="P4" s="35" t="s">
        <v>1897</v>
      </c>
      <c r="R4" s="35">
        <v>2</v>
      </c>
      <c r="T4" s="35" t="s">
        <v>988</v>
      </c>
      <c r="V4" s="35" t="s">
        <v>15</v>
      </c>
      <c r="X4" s="35" t="s">
        <v>1898</v>
      </c>
      <c r="Z4" s="190" t="s">
        <v>1899</v>
      </c>
      <c r="AA4" s="190"/>
      <c r="AB4" s="35" t="s">
        <v>8</v>
      </c>
      <c r="AD4" s="35" t="s">
        <v>1900</v>
      </c>
      <c r="AE4" s="35" t="s">
        <v>1901</v>
      </c>
      <c r="AF4" s="35" t="s">
        <v>1902</v>
      </c>
      <c r="AH4" s="35" t="s">
        <v>8</v>
      </c>
      <c r="AJ4" s="35" t="s">
        <v>1903</v>
      </c>
      <c r="AL4" s="35" t="s">
        <v>1904</v>
      </c>
      <c r="AN4" s="35" t="s">
        <v>1905</v>
      </c>
    </row>
    <row r="5" spans="2:40" x14ac:dyDescent="0.3">
      <c r="D5" s="35" t="s">
        <v>1252</v>
      </c>
      <c r="F5" s="36" t="s">
        <v>1906</v>
      </c>
      <c r="H5" s="35" t="s">
        <v>1893</v>
      </c>
      <c r="J5" s="35" t="s">
        <v>1908</v>
      </c>
      <c r="L5" s="35" t="s">
        <v>1909</v>
      </c>
      <c r="N5" s="35" t="s">
        <v>1910</v>
      </c>
      <c r="P5" s="35" t="s">
        <v>1911</v>
      </c>
      <c r="R5" s="35">
        <v>3</v>
      </c>
      <c r="V5" s="35" t="s">
        <v>1912</v>
      </c>
      <c r="X5" s="35" t="s">
        <v>1913</v>
      </c>
      <c r="Z5" s="190" t="s">
        <v>1914</v>
      </c>
      <c r="AA5" s="190"/>
      <c r="AD5" s="35" t="s">
        <v>1915</v>
      </c>
      <c r="AE5" s="35" t="s">
        <v>1916</v>
      </c>
      <c r="AF5" s="35" t="s">
        <v>1917</v>
      </c>
      <c r="AJ5" s="35" t="s">
        <v>1918</v>
      </c>
      <c r="AL5" s="35" t="s">
        <v>1919</v>
      </c>
      <c r="AN5" s="35" t="s">
        <v>1920</v>
      </c>
    </row>
    <row r="6" spans="2:40" x14ac:dyDescent="0.3">
      <c r="D6" s="35" t="s">
        <v>1921</v>
      </c>
      <c r="F6" s="36" t="s">
        <v>1930</v>
      </c>
      <c r="H6" s="35" t="s">
        <v>1942</v>
      </c>
      <c r="N6" s="35" t="s">
        <v>1923</v>
      </c>
      <c r="P6" s="35" t="s">
        <v>1924</v>
      </c>
      <c r="R6" s="35">
        <v>4</v>
      </c>
      <c r="V6" s="35" t="s">
        <v>1925</v>
      </c>
      <c r="X6" s="35" t="s">
        <v>1926</v>
      </c>
      <c r="Z6" s="190" t="s">
        <v>1927</v>
      </c>
      <c r="AA6" s="190"/>
      <c r="AF6" s="35" t="s">
        <v>1928</v>
      </c>
      <c r="AN6" s="35" t="s">
        <v>1929</v>
      </c>
    </row>
    <row r="7" spans="2:40" x14ac:dyDescent="0.3">
      <c r="F7" s="36" t="s">
        <v>1967</v>
      </c>
      <c r="H7" s="35" t="s">
        <v>1907</v>
      </c>
      <c r="N7" s="35" t="s">
        <v>1932</v>
      </c>
      <c r="R7" s="35">
        <v>5</v>
      </c>
      <c r="X7" s="35" t="s">
        <v>1933</v>
      </c>
      <c r="Z7" s="190" t="s">
        <v>1934</v>
      </c>
      <c r="AA7" s="190"/>
      <c r="AF7" s="35" t="s">
        <v>1935</v>
      </c>
    </row>
    <row r="8" spans="2:40" x14ac:dyDescent="0.3">
      <c r="F8" s="36" t="s">
        <v>1936</v>
      </c>
      <c r="H8" s="35" t="s">
        <v>1922</v>
      </c>
      <c r="R8" s="35">
        <v>6</v>
      </c>
      <c r="X8" s="35" t="s">
        <v>1938</v>
      </c>
      <c r="Z8" s="35" t="s">
        <v>1939</v>
      </c>
      <c r="AF8" s="35" t="s">
        <v>1940</v>
      </c>
    </row>
    <row r="9" spans="2:40" x14ac:dyDescent="0.3">
      <c r="F9" s="35" t="s">
        <v>1973</v>
      </c>
      <c r="H9" s="35" t="s">
        <v>1947</v>
      </c>
      <c r="R9" s="35">
        <v>7</v>
      </c>
      <c r="X9" s="35" t="s">
        <v>1943</v>
      </c>
      <c r="Z9" s="35" t="s">
        <v>1944</v>
      </c>
      <c r="AF9" s="35" t="s">
        <v>1945</v>
      </c>
    </row>
    <row r="10" spans="2:40" x14ac:dyDescent="0.3">
      <c r="F10" s="36" t="s">
        <v>1961</v>
      </c>
      <c r="H10" s="35" t="s">
        <v>1931</v>
      </c>
      <c r="R10" s="35">
        <v>8</v>
      </c>
      <c r="X10" s="35" t="s">
        <v>1948</v>
      </c>
      <c r="Z10" s="35" t="s">
        <v>1949</v>
      </c>
      <c r="AF10" s="35" t="s">
        <v>1950</v>
      </c>
    </row>
    <row r="11" spans="2:40" x14ac:dyDescent="0.3">
      <c r="F11" s="36" t="s">
        <v>1892</v>
      </c>
      <c r="H11" s="236" t="s">
        <v>2099</v>
      </c>
      <c r="I11" s="35" t="s">
        <v>2101</v>
      </c>
      <c r="R11" s="35">
        <v>9</v>
      </c>
      <c r="X11" s="35" t="s">
        <v>1952</v>
      </c>
      <c r="Z11" s="35" t="s">
        <v>1953</v>
      </c>
      <c r="AF11" s="35" t="s">
        <v>1894</v>
      </c>
    </row>
    <row r="12" spans="2:40" x14ac:dyDescent="0.3">
      <c r="F12" s="36" t="s">
        <v>1216</v>
      </c>
      <c r="H12" s="236" t="s">
        <v>2100</v>
      </c>
      <c r="I12" s="35" t="s">
        <v>2101</v>
      </c>
      <c r="R12" s="35">
        <v>10</v>
      </c>
      <c r="X12" s="35" t="s">
        <v>1955</v>
      </c>
      <c r="Z12" s="35" t="s">
        <v>1956</v>
      </c>
      <c r="AF12" s="35" t="s">
        <v>1957</v>
      </c>
    </row>
    <row r="13" spans="2:40" x14ac:dyDescent="0.3">
      <c r="F13" s="35" t="s">
        <v>1976</v>
      </c>
      <c r="H13" s="236" t="s">
        <v>1925</v>
      </c>
      <c r="I13" s="35" t="s">
        <v>2101</v>
      </c>
      <c r="R13" s="35">
        <v>11</v>
      </c>
      <c r="X13" s="35" t="s">
        <v>1959</v>
      </c>
      <c r="Z13" s="35" t="s">
        <v>1960</v>
      </c>
    </row>
    <row r="14" spans="2:40" x14ac:dyDescent="0.3">
      <c r="F14" s="36" t="s">
        <v>1970</v>
      </c>
      <c r="R14" s="35">
        <v>12</v>
      </c>
      <c r="X14" s="35" t="s">
        <v>1962</v>
      </c>
      <c r="Z14" s="35" t="s">
        <v>1963</v>
      </c>
    </row>
    <row r="15" spans="2:40" x14ac:dyDescent="0.3">
      <c r="F15" s="36" t="s">
        <v>1941</v>
      </c>
      <c r="R15" s="35">
        <v>13</v>
      </c>
      <c r="X15" s="35" t="s">
        <v>1965</v>
      </c>
      <c r="Z15" s="35" t="s">
        <v>1966</v>
      </c>
    </row>
    <row r="16" spans="2:40" x14ac:dyDescent="0.3">
      <c r="F16" s="36" t="s">
        <v>1946</v>
      </c>
      <c r="R16" s="35">
        <v>14</v>
      </c>
      <c r="X16" s="35" t="s">
        <v>1968</v>
      </c>
      <c r="Z16" s="35" t="s">
        <v>1969</v>
      </c>
    </row>
    <row r="17" spans="6:26" x14ac:dyDescent="0.3">
      <c r="F17" s="36" t="s">
        <v>1951</v>
      </c>
      <c r="R17" s="35">
        <v>15</v>
      </c>
      <c r="X17" s="35" t="s">
        <v>1971</v>
      </c>
      <c r="Z17" s="35" t="s">
        <v>1972</v>
      </c>
    </row>
    <row r="18" spans="6:26" x14ac:dyDescent="0.3">
      <c r="F18" s="36" t="s">
        <v>1954</v>
      </c>
      <c r="R18" s="35">
        <v>16</v>
      </c>
      <c r="X18" s="35" t="s">
        <v>1974</v>
      </c>
      <c r="Z18" s="35" t="s">
        <v>1975</v>
      </c>
    </row>
    <row r="19" spans="6:26" x14ac:dyDescent="0.3">
      <c r="F19" s="36" t="s">
        <v>1964</v>
      </c>
      <c r="R19" s="35">
        <v>17</v>
      </c>
      <c r="X19" s="35" t="s">
        <v>1977</v>
      </c>
      <c r="Z19" s="35" t="s">
        <v>1978</v>
      </c>
    </row>
    <row r="20" spans="6:26" x14ac:dyDescent="0.3">
      <c r="R20" s="35">
        <v>18</v>
      </c>
      <c r="X20" s="35" t="s">
        <v>1979</v>
      </c>
      <c r="Z20" s="35" t="s">
        <v>1980</v>
      </c>
    </row>
    <row r="21" spans="6:26" x14ac:dyDescent="0.3">
      <c r="R21" s="35">
        <v>19</v>
      </c>
      <c r="X21" s="35" t="s">
        <v>1981</v>
      </c>
      <c r="Z21" s="35" t="s">
        <v>1982</v>
      </c>
    </row>
    <row r="22" spans="6:26" x14ac:dyDescent="0.3">
      <c r="R22" s="35">
        <v>20</v>
      </c>
      <c r="X22" s="35" t="s">
        <v>1983</v>
      </c>
      <c r="Z22" s="35" t="s">
        <v>1984</v>
      </c>
    </row>
    <row r="23" spans="6:26" x14ac:dyDescent="0.3">
      <c r="X23" s="35" t="s">
        <v>1985</v>
      </c>
      <c r="Z23" s="35" t="s">
        <v>1986</v>
      </c>
    </row>
    <row r="24" spans="6:26" x14ac:dyDescent="0.3">
      <c r="X24" s="35" t="s">
        <v>1987</v>
      </c>
      <c r="Z24" s="35" t="s">
        <v>1988</v>
      </c>
    </row>
    <row r="25" spans="6:26" x14ac:dyDescent="0.3">
      <c r="X25" s="35" t="s">
        <v>1989</v>
      </c>
    </row>
    <row r="26" spans="6:26" x14ac:dyDescent="0.3">
      <c r="X26" s="35" t="s">
        <v>1990</v>
      </c>
    </row>
    <row r="27" spans="6:26" x14ac:dyDescent="0.3">
      <c r="X27" s="35" t="s">
        <v>1991</v>
      </c>
    </row>
    <row r="28" spans="6:26" x14ac:dyDescent="0.3">
      <c r="X28" s="35" t="s">
        <v>1992</v>
      </c>
    </row>
    <row r="29" spans="6:26" x14ac:dyDescent="0.3">
      <c r="X29" s="35" t="s">
        <v>1993</v>
      </c>
    </row>
    <row r="30" spans="6:26" x14ac:dyDescent="0.3">
      <c r="X30" s="35" t="s">
        <v>484</v>
      </c>
    </row>
    <row r="31" spans="6:26" x14ac:dyDescent="0.3">
      <c r="X31" s="35" t="s">
        <v>1994</v>
      </c>
    </row>
    <row r="32" spans="6:26" x14ac:dyDescent="0.3">
      <c r="X32" s="35" t="s">
        <v>1995</v>
      </c>
    </row>
    <row r="33" spans="24:24" x14ac:dyDescent="0.3">
      <c r="X33" s="35" t="s">
        <v>1996</v>
      </c>
    </row>
    <row r="34" spans="24:24" x14ac:dyDescent="0.3">
      <c r="X34" s="35" t="s">
        <v>1997</v>
      </c>
    </row>
    <row r="35" spans="24:24" x14ac:dyDescent="0.3">
      <c r="X35" s="35" t="s">
        <v>1998</v>
      </c>
    </row>
    <row r="36" spans="24:24" ht="28.5" customHeight="1" x14ac:dyDescent="0.3">
      <c r="X36" s="35" t="s">
        <v>1999</v>
      </c>
    </row>
    <row r="37" spans="24:24" x14ac:dyDescent="0.3">
      <c r="X37" s="35" t="s">
        <v>2000</v>
      </c>
    </row>
    <row r="38" spans="24:24" x14ac:dyDescent="0.3">
      <c r="X38" s="35" t="s">
        <v>2001</v>
      </c>
    </row>
    <row r="39" spans="24:24" x14ac:dyDescent="0.3">
      <c r="X39" s="35" t="s">
        <v>2002</v>
      </c>
    </row>
    <row r="40" spans="24:24" x14ac:dyDescent="0.3">
      <c r="X40" s="35" t="s">
        <v>2003</v>
      </c>
    </row>
    <row r="41" spans="24:24" x14ac:dyDescent="0.3">
      <c r="X41" s="35" t="s">
        <v>2004</v>
      </c>
    </row>
    <row r="42" spans="24:24" x14ac:dyDescent="0.3">
      <c r="X42" s="35" t="s">
        <v>2005</v>
      </c>
    </row>
    <row r="43" spans="24:24" x14ac:dyDescent="0.3">
      <c r="X43" s="35" t="s">
        <v>2006</v>
      </c>
    </row>
    <row r="44" spans="24:24" x14ac:dyDescent="0.3">
      <c r="X44" s="35" t="s">
        <v>2007</v>
      </c>
    </row>
    <row r="45" spans="24:24" x14ac:dyDescent="0.3">
      <c r="X45" s="35" t="s">
        <v>2008</v>
      </c>
    </row>
  </sheetData>
  <autoFilter ref="B2:AJ2" xr:uid="{7C919CDF-BCF1-467F-97F7-BB7F9655168C}"/>
  <sortState xmlns:xlrd2="http://schemas.microsoft.com/office/spreadsheetml/2017/richdata2" ref="F3:F19">
    <sortCondition ref="F3"/>
  </sortState>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7C884-BCF8-4D9D-866E-397B195FB637}">
  <dimension ref="A1:K32"/>
  <sheetViews>
    <sheetView zoomScale="70" zoomScaleNormal="70" workbookViewId="0">
      <selection activeCell="K4" sqref="K4"/>
    </sheetView>
  </sheetViews>
  <sheetFormatPr defaultColWidth="9.44140625" defaultRowHeight="14.4" x14ac:dyDescent="0.3"/>
  <cols>
    <col min="1" max="1" width="25.44140625" style="41" customWidth="1"/>
    <col min="2" max="2" width="23.5546875" style="41" customWidth="1"/>
    <col min="3" max="3" width="25.44140625" style="41" customWidth="1"/>
    <col min="4" max="4" width="38.44140625" style="41" customWidth="1"/>
    <col min="5" max="5" width="18.5546875" style="147" customWidth="1"/>
    <col min="6" max="8" width="9.44140625" style="41"/>
    <col min="9" max="9" width="62.44140625" style="41" customWidth="1"/>
    <col min="10" max="10" width="45.5546875" style="41" customWidth="1"/>
    <col min="11" max="11" width="70.5546875" style="41" customWidth="1"/>
    <col min="12" max="16384" width="9.44140625" style="41"/>
  </cols>
  <sheetData>
    <row r="1" spans="1:11" x14ac:dyDescent="0.3">
      <c r="A1" s="138" t="s">
        <v>144</v>
      </c>
      <c r="B1" s="138" t="s">
        <v>160</v>
      </c>
      <c r="C1" s="138" t="s">
        <v>888</v>
      </c>
      <c r="D1" s="138" t="s">
        <v>99</v>
      </c>
      <c r="E1" s="143" t="s">
        <v>109</v>
      </c>
      <c r="H1" s="230" t="s">
        <v>2009</v>
      </c>
      <c r="I1" s="230"/>
      <c r="J1" s="230"/>
      <c r="K1" s="231" t="s">
        <v>2010</v>
      </c>
    </row>
    <row r="2" spans="1:11" x14ac:dyDescent="0.3">
      <c r="A2" s="145" t="s">
        <v>895</v>
      </c>
      <c r="B2" s="145"/>
      <c r="C2" s="137"/>
      <c r="D2" s="137"/>
      <c r="E2" s="144" t="s">
        <v>896</v>
      </c>
      <c r="H2" s="142" t="s">
        <v>154</v>
      </c>
      <c r="I2" s="142" t="s">
        <v>2011</v>
      </c>
      <c r="J2" s="142" t="s">
        <v>2012</v>
      </c>
      <c r="K2" s="232"/>
    </row>
    <row r="3" spans="1:11" x14ac:dyDescent="0.3">
      <c r="A3" s="145" t="s">
        <v>904</v>
      </c>
      <c r="B3" s="145" t="s">
        <v>906</v>
      </c>
      <c r="C3" s="145" t="s">
        <v>906</v>
      </c>
      <c r="D3" s="138"/>
      <c r="E3" s="144" t="s">
        <v>896</v>
      </c>
      <c r="H3" s="138" t="s">
        <v>898</v>
      </c>
      <c r="I3" s="138" t="s">
        <v>899</v>
      </c>
      <c r="J3" s="138" t="s">
        <v>2013</v>
      </c>
      <c r="K3" s="138" t="s">
        <v>899</v>
      </c>
    </row>
    <row r="4" spans="1:11" ht="43.2" x14ac:dyDescent="0.3">
      <c r="A4" s="145" t="s">
        <v>904</v>
      </c>
      <c r="B4" s="145" t="s">
        <v>915</v>
      </c>
      <c r="C4" s="145" t="s">
        <v>915</v>
      </c>
      <c r="D4" s="137"/>
      <c r="E4" s="144" t="s">
        <v>896</v>
      </c>
      <c r="H4" s="138" t="s">
        <v>908</v>
      </c>
      <c r="I4" s="138" t="s">
        <v>2014</v>
      </c>
      <c r="J4" s="138" t="s">
        <v>2015</v>
      </c>
      <c r="K4" s="138" t="s">
        <v>2016</v>
      </c>
    </row>
    <row r="5" spans="1:11" ht="43.2" x14ac:dyDescent="0.3">
      <c r="A5" s="145" t="s">
        <v>904</v>
      </c>
      <c r="B5" s="137" t="s">
        <v>921</v>
      </c>
      <c r="C5" s="137" t="s">
        <v>921</v>
      </c>
      <c r="D5" s="137" t="s">
        <v>922</v>
      </c>
      <c r="E5" s="144" t="s">
        <v>896</v>
      </c>
      <c r="H5" s="138" t="s">
        <v>916</v>
      </c>
      <c r="I5" s="138" t="s">
        <v>2017</v>
      </c>
      <c r="J5" s="138" t="s">
        <v>2018</v>
      </c>
      <c r="K5" s="138" t="s">
        <v>2019</v>
      </c>
    </row>
    <row r="6" spans="1:11" ht="57.6" x14ac:dyDescent="0.3">
      <c r="A6" s="145" t="s">
        <v>914</v>
      </c>
      <c r="B6" s="145" t="s">
        <v>927</v>
      </c>
      <c r="C6" s="145" t="s">
        <v>927</v>
      </c>
      <c r="D6" s="137" t="s">
        <v>928</v>
      </c>
      <c r="E6" s="144" t="s">
        <v>2020</v>
      </c>
      <c r="H6" s="138" t="s">
        <v>904</v>
      </c>
      <c r="I6" s="138" t="s">
        <v>899</v>
      </c>
      <c r="J6" s="138" t="s">
        <v>2021</v>
      </c>
      <c r="K6" s="138" t="s">
        <v>2022</v>
      </c>
    </row>
    <row r="7" spans="1:11" ht="129.6" x14ac:dyDescent="0.3">
      <c r="A7" s="145" t="s">
        <v>914</v>
      </c>
      <c r="B7" s="137" t="s">
        <v>935</v>
      </c>
      <c r="C7" s="137" t="s">
        <v>936</v>
      </c>
      <c r="D7" s="137" t="s">
        <v>937</v>
      </c>
      <c r="E7" s="144" t="s">
        <v>2023</v>
      </c>
      <c r="H7" s="138" t="s">
        <v>930</v>
      </c>
      <c r="I7" s="138" t="s">
        <v>899</v>
      </c>
      <c r="J7" s="138" t="s">
        <v>2024</v>
      </c>
      <c r="K7" s="138" t="s">
        <v>899</v>
      </c>
    </row>
    <row r="8" spans="1:11" ht="43.2" x14ac:dyDescent="0.3">
      <c r="A8" s="145" t="s">
        <v>944</v>
      </c>
      <c r="B8" s="145" t="s">
        <v>945</v>
      </c>
      <c r="C8" s="137" t="s">
        <v>945</v>
      </c>
      <c r="D8" s="137"/>
      <c r="E8" s="144" t="s">
        <v>896</v>
      </c>
      <c r="H8" s="138" t="s">
        <v>290</v>
      </c>
      <c r="I8" s="138" t="s">
        <v>2025</v>
      </c>
      <c r="J8" s="138" t="s">
        <v>2026</v>
      </c>
      <c r="K8" s="138" t="s">
        <v>2027</v>
      </c>
    </row>
    <row r="9" spans="1:11" x14ac:dyDescent="0.3">
      <c r="A9" s="145" t="s">
        <v>944</v>
      </c>
      <c r="B9" s="145" t="s">
        <v>952</v>
      </c>
      <c r="C9" s="137" t="s">
        <v>952</v>
      </c>
      <c r="D9" s="137"/>
      <c r="E9" s="144" t="s">
        <v>896</v>
      </c>
      <c r="H9" s="138" t="s">
        <v>943</v>
      </c>
      <c r="I9" s="138" t="s">
        <v>2028</v>
      </c>
      <c r="J9" s="138" t="s">
        <v>2029</v>
      </c>
      <c r="K9" s="138" t="s">
        <v>2030</v>
      </c>
    </row>
    <row r="10" spans="1:11" x14ac:dyDescent="0.3">
      <c r="A10" s="145" t="s">
        <v>944</v>
      </c>
      <c r="B10" s="146" t="s">
        <v>956</v>
      </c>
      <c r="C10" s="137" t="s">
        <v>956</v>
      </c>
      <c r="D10" s="137"/>
      <c r="E10" s="144" t="s">
        <v>896</v>
      </c>
    </row>
    <row r="11" spans="1:11" x14ac:dyDescent="0.3">
      <c r="A11" s="145" t="s">
        <v>944</v>
      </c>
      <c r="B11" s="146" t="s">
        <v>959</v>
      </c>
      <c r="C11" s="137" t="s">
        <v>959</v>
      </c>
      <c r="D11" s="137"/>
      <c r="E11" s="144" t="s">
        <v>896</v>
      </c>
    </row>
    <row r="12" spans="1:11" x14ac:dyDescent="0.3">
      <c r="A12" s="145" t="s">
        <v>944</v>
      </c>
      <c r="B12" s="146" t="s">
        <v>962</v>
      </c>
      <c r="C12" s="137" t="s">
        <v>962</v>
      </c>
      <c r="D12" s="137"/>
      <c r="E12" s="144" t="s">
        <v>896</v>
      </c>
    </row>
    <row r="13" spans="1:11" ht="28.8" x14ac:dyDescent="0.3">
      <c r="A13" s="145" t="s">
        <v>944</v>
      </c>
      <c r="B13" s="146" t="s">
        <v>965</v>
      </c>
      <c r="C13" s="137" t="s">
        <v>965</v>
      </c>
      <c r="D13" s="137" t="s">
        <v>966</v>
      </c>
      <c r="E13" s="144" t="s">
        <v>896</v>
      </c>
    </row>
    <row r="14" spans="1:11" x14ac:dyDescent="0.3">
      <c r="A14" s="145" t="s">
        <v>944</v>
      </c>
      <c r="B14" s="146" t="s">
        <v>970</v>
      </c>
      <c r="C14" s="137" t="s">
        <v>971</v>
      </c>
      <c r="D14" s="137"/>
      <c r="E14" s="144" t="s">
        <v>896</v>
      </c>
    </row>
    <row r="15" spans="1:11" x14ac:dyDescent="0.3">
      <c r="A15" s="145" t="s">
        <v>944</v>
      </c>
      <c r="B15" s="146" t="s">
        <v>972</v>
      </c>
      <c r="C15" s="137" t="s">
        <v>973</v>
      </c>
      <c r="D15" s="137"/>
      <c r="E15" s="144" t="s">
        <v>896</v>
      </c>
    </row>
    <row r="16" spans="1:11" x14ac:dyDescent="0.3">
      <c r="A16" s="145" t="s">
        <v>944</v>
      </c>
      <c r="B16" s="146" t="s">
        <v>974</v>
      </c>
      <c r="C16" s="137" t="s">
        <v>974</v>
      </c>
      <c r="D16" s="137"/>
      <c r="E16" s="144" t="s">
        <v>896</v>
      </c>
    </row>
    <row r="17" spans="1:5" x14ac:dyDescent="0.3">
      <c r="A17" s="145" t="s">
        <v>944</v>
      </c>
      <c r="B17" s="146" t="s">
        <v>975</v>
      </c>
      <c r="C17" s="146" t="s">
        <v>975</v>
      </c>
      <c r="D17" s="137" t="s">
        <v>976</v>
      </c>
      <c r="E17" s="144" t="s">
        <v>896</v>
      </c>
    </row>
    <row r="18" spans="1:5" x14ac:dyDescent="0.3">
      <c r="A18" s="145" t="s">
        <v>944</v>
      </c>
      <c r="B18" s="146" t="s">
        <v>977</v>
      </c>
      <c r="C18" s="146" t="s">
        <v>978</v>
      </c>
      <c r="D18" s="137" t="s">
        <v>976</v>
      </c>
      <c r="E18" s="144" t="s">
        <v>896</v>
      </c>
    </row>
    <row r="19" spans="1:5" x14ac:dyDescent="0.3">
      <c r="A19" s="145" t="s">
        <v>944</v>
      </c>
      <c r="B19" s="146" t="s">
        <v>979</v>
      </c>
      <c r="C19" s="146" t="s">
        <v>979</v>
      </c>
      <c r="D19" s="137"/>
      <c r="E19" s="144" t="s">
        <v>896</v>
      </c>
    </row>
    <row r="20" spans="1:5" x14ac:dyDescent="0.3">
      <c r="A20" s="145" t="s">
        <v>944</v>
      </c>
      <c r="B20" s="146" t="s">
        <v>980</v>
      </c>
      <c r="C20" s="137" t="s">
        <v>980</v>
      </c>
      <c r="D20" s="137" t="s">
        <v>981</v>
      </c>
      <c r="E20" s="144" t="s">
        <v>896</v>
      </c>
    </row>
    <row r="21" spans="1:5" x14ac:dyDescent="0.3">
      <c r="A21" s="145" t="s">
        <v>944</v>
      </c>
      <c r="B21" s="137" t="s">
        <v>982</v>
      </c>
      <c r="C21" s="137" t="s">
        <v>982</v>
      </c>
      <c r="D21" s="137"/>
      <c r="E21" s="144" t="s">
        <v>896</v>
      </c>
    </row>
    <row r="22" spans="1:5" x14ac:dyDescent="0.3">
      <c r="A22" s="145" t="s">
        <v>290</v>
      </c>
      <c r="B22" s="137" t="s">
        <v>933</v>
      </c>
      <c r="C22" s="137" t="s">
        <v>933</v>
      </c>
      <c r="D22" s="137" t="s">
        <v>984</v>
      </c>
      <c r="E22" s="144" t="s">
        <v>896</v>
      </c>
    </row>
    <row r="23" spans="1:5" x14ac:dyDescent="0.3">
      <c r="A23" s="145" t="s">
        <v>290</v>
      </c>
      <c r="B23" s="137" t="s">
        <v>985</v>
      </c>
      <c r="C23" s="137" t="s">
        <v>985</v>
      </c>
      <c r="D23" s="137" t="s">
        <v>984</v>
      </c>
      <c r="E23" s="144" t="s">
        <v>896</v>
      </c>
    </row>
    <row r="24" spans="1:5" ht="28.8" x14ac:dyDescent="0.3">
      <c r="A24" s="145" t="s">
        <v>290</v>
      </c>
      <c r="B24" s="137" t="s">
        <v>986</v>
      </c>
      <c r="C24" s="137" t="s">
        <v>986</v>
      </c>
      <c r="D24" s="137" t="s">
        <v>984</v>
      </c>
      <c r="E24" s="144" t="s">
        <v>896</v>
      </c>
    </row>
    <row r="25" spans="1:5" x14ac:dyDescent="0.3">
      <c r="A25" s="145" t="s">
        <v>290</v>
      </c>
      <c r="B25" s="137" t="s">
        <v>987</v>
      </c>
      <c r="C25" s="137" t="s">
        <v>987</v>
      </c>
      <c r="D25" s="137" t="s">
        <v>984</v>
      </c>
      <c r="E25" s="144" t="s">
        <v>896</v>
      </c>
    </row>
    <row r="26" spans="1:5" x14ac:dyDescent="0.3">
      <c r="A26" s="145" t="s">
        <v>290</v>
      </c>
      <c r="B26" s="137" t="s">
        <v>988</v>
      </c>
      <c r="C26" s="137" t="s">
        <v>988</v>
      </c>
      <c r="D26" s="137" t="s">
        <v>984</v>
      </c>
      <c r="E26" s="144" t="s">
        <v>896</v>
      </c>
    </row>
    <row r="27" spans="1:5" ht="28.8" x14ac:dyDescent="0.3">
      <c r="A27" s="137" t="s">
        <v>943</v>
      </c>
      <c r="B27" s="137" t="s">
        <v>989</v>
      </c>
      <c r="C27" s="137" t="s">
        <v>989</v>
      </c>
      <c r="D27" s="137" t="s">
        <v>2031</v>
      </c>
      <c r="E27" s="144" t="s">
        <v>896</v>
      </c>
    </row>
    <row r="28" spans="1:5" ht="28.8" x14ac:dyDescent="0.3">
      <c r="A28" s="137" t="s">
        <v>943</v>
      </c>
      <c r="B28" s="137" t="s">
        <v>991</v>
      </c>
      <c r="C28" s="137" t="s">
        <v>991</v>
      </c>
      <c r="D28" s="137" t="s">
        <v>2031</v>
      </c>
      <c r="E28" s="144" t="s">
        <v>896</v>
      </c>
    </row>
    <row r="29" spans="1:5" x14ac:dyDescent="0.3">
      <c r="A29" s="137" t="s">
        <v>943</v>
      </c>
      <c r="B29" s="137" t="s">
        <v>992</v>
      </c>
      <c r="C29" s="137" t="s">
        <v>992</v>
      </c>
      <c r="D29" s="137" t="s">
        <v>993</v>
      </c>
      <c r="E29" s="144" t="s">
        <v>896</v>
      </c>
    </row>
    <row r="30" spans="1:5" ht="28.8" x14ac:dyDescent="0.3">
      <c r="A30" s="137" t="s">
        <v>943</v>
      </c>
      <c r="B30" s="137" t="s">
        <v>994</v>
      </c>
      <c r="C30" s="137" t="s">
        <v>994</v>
      </c>
      <c r="D30" s="137" t="s">
        <v>2031</v>
      </c>
      <c r="E30" s="144" t="s">
        <v>896</v>
      </c>
    </row>
    <row r="31" spans="1:5" ht="43.2" x14ac:dyDescent="0.3">
      <c r="A31" s="137" t="s">
        <v>943</v>
      </c>
      <c r="B31" s="137" t="s">
        <v>995</v>
      </c>
      <c r="C31" s="137" t="s">
        <v>995</v>
      </c>
      <c r="D31" s="137" t="s">
        <v>2032</v>
      </c>
      <c r="E31" s="144" t="s">
        <v>896</v>
      </c>
    </row>
    <row r="32" spans="1:5" ht="28.8" x14ac:dyDescent="0.3">
      <c r="A32" s="145" t="s">
        <v>950</v>
      </c>
      <c r="B32" s="145"/>
      <c r="C32" s="137"/>
      <c r="D32" s="137" t="s">
        <v>998</v>
      </c>
      <c r="E32" s="144" t="s">
        <v>999</v>
      </c>
    </row>
  </sheetData>
  <mergeCells count="2">
    <mergeCell ref="H1:J1"/>
    <mergeCell ref="K1:K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2EE66D4B266A45A99451E0DFB181F8" ma:contentTypeVersion="7" ma:contentTypeDescription="Create a new document." ma:contentTypeScope="" ma:versionID="5b06117baf5016086bf10e472d235ae5">
  <xsd:schema xmlns:xsd="http://www.w3.org/2001/XMLSchema" xmlns:xs="http://www.w3.org/2001/XMLSchema" xmlns:p="http://schemas.microsoft.com/office/2006/metadata/properties" xmlns:ns3="853ab5de-cbc9-4fab-8860-81f7d74f43bd" xmlns:ns4="4231dcfd-03d3-425b-bb0b-11b031a92b65" targetNamespace="http://schemas.microsoft.com/office/2006/metadata/properties" ma:root="true" ma:fieldsID="57b6710b913646ef8b6d59e2b2fd4e0c" ns3:_="" ns4:_="">
    <xsd:import namespace="853ab5de-cbc9-4fab-8860-81f7d74f43bd"/>
    <xsd:import namespace="4231dcfd-03d3-425b-bb0b-11b031a92b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3ab5de-cbc9-4fab-8860-81f7d74f43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31dcfd-03d3-425b-bb0b-11b031a92b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E690C9-2AA9-4767-8794-C13CEB8DA162}">
  <ds:schemaRefs>
    <ds:schemaRef ds:uri="http://purl.org/dc/terms/"/>
    <ds:schemaRef ds:uri="853ab5de-cbc9-4fab-8860-81f7d74f43bd"/>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4231dcfd-03d3-425b-bb0b-11b031a92b65"/>
    <ds:schemaRef ds:uri="http://www.w3.org/XML/1998/namespace"/>
    <ds:schemaRef ds:uri="http://purl.org/dc/dcmitype/"/>
  </ds:schemaRefs>
</ds:datastoreItem>
</file>

<file path=customXml/itemProps2.xml><?xml version="1.0" encoding="utf-8"?>
<ds:datastoreItem xmlns:ds="http://schemas.openxmlformats.org/officeDocument/2006/customXml" ds:itemID="{B3C68F8D-827D-41D6-9848-DADA022F57EB}">
  <ds:schemaRefs>
    <ds:schemaRef ds:uri="http://schemas.microsoft.com/sharepoint/v3/contenttype/forms"/>
  </ds:schemaRefs>
</ds:datastoreItem>
</file>

<file path=customXml/itemProps3.xml><?xml version="1.0" encoding="utf-8"?>
<ds:datastoreItem xmlns:ds="http://schemas.openxmlformats.org/officeDocument/2006/customXml" ds:itemID="{FDC6ACD4-36F8-4607-80A8-FBC523E76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3ab5de-cbc9-4fab-8860-81f7d74f43bd"/>
    <ds:schemaRef ds:uri="4231dcfd-03d3-425b-bb0b-11b031a92b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Catalog Attributes</vt:lpstr>
      <vt:lpstr>HAM Attributes_15Jan20</vt:lpstr>
      <vt:lpstr>Sheet3</vt:lpstr>
      <vt:lpstr>Sheet1</vt:lpstr>
      <vt:lpstr>Product Categorization</vt:lpstr>
      <vt:lpstr>DCO (Owner&gt;BU&gt;Sub_BU)</vt:lpstr>
      <vt:lpstr>HAM Attributes</vt:lpstr>
      <vt:lpstr>Supporting Sheets</vt:lpstr>
      <vt:lpstr>Status Review</vt:lpstr>
      <vt:lpstr>Sheet2</vt:lpstr>
      <vt:lpstr>NW Form Device Template_old</vt:lpstr>
      <vt:lpstr>NW Form Device Template</vt:lpstr>
      <vt:lpstr>Asset Status </vt:lpstr>
      <vt:lpstr>Referential Attributes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Shetye, Ashish</dc:creator>
  <cp:keywords/>
  <dc:description/>
  <cp:lastModifiedBy>Mishra, Rajul</cp:lastModifiedBy>
  <cp:revision/>
  <dcterms:created xsi:type="dcterms:W3CDTF">2019-10-14T04:33:30Z</dcterms:created>
  <dcterms:modified xsi:type="dcterms:W3CDTF">2020-03-18T05:06:13Z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0x010100892EE66D4B266A45A99451E0DFB181F8</vt:lpwstr>
  </property>
</Properties>
</file>