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16"/>
  <workbookPr/>
  <xr:revisionPtr revIDLastSave="0" documentId="8_{96E6FA25-B170-4164-B416-F01A81E2296B}" xr6:coauthVersionLast="47" xr6:coauthVersionMax="47" xr10:uidLastSave="{00000000-0000-0000-0000-000000000000}"/>
  <bookViews>
    <workbookView xWindow="0" yWindow="0" windowWidth="20490" windowHeight="7620" xr2:uid="{00000000-000D-0000-FFFF-FFFF00000000}"/>
  </bookViews>
  <sheets>
    <sheet name="Sheet1" sheetId="1" r:id="rId1"/>
    <sheet name="Sheet2" sheetId="3" r:id="rId2"/>
    <sheet name="Go Live Followup" sheetId="2" r:id="rId3"/>
  </sheets>
  <definedNames>
    <definedName name="_xlnm._FilterDatabase" localSheetId="0" hidden="1">Sheet1!$A$1:$P$182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a="1"/>
  <c r="C2" i="2"/>
  <c r="B2" i="2" a="1"/>
  <c r="B2" i="2"/>
  <c r="A2" i="2" a="1"/>
  <c r="A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<sst xmlns="http://schemas.openxmlformats.org/spreadsheetml/2006/main" count="1288" uniqueCount="326">
  <si>
    <t>Project Code</t>
  </si>
  <si>
    <t>Project Type</t>
  </si>
  <si>
    <t>Project Name</t>
  </si>
  <si>
    <t>Received From</t>
  </si>
  <si>
    <t>Start date</t>
  </si>
  <si>
    <t>End Date</t>
  </si>
  <si>
    <t>Priority</t>
  </si>
  <si>
    <t>Status</t>
  </si>
  <si>
    <t>PM Note</t>
  </si>
  <si>
    <t>Risk Identified</t>
  </si>
  <si>
    <t>Employee Count</t>
  </si>
  <si>
    <t>Product</t>
  </si>
  <si>
    <t xml:space="preserve">Assigned Engineer </t>
  </si>
  <si>
    <t>Team Leader</t>
  </si>
  <si>
    <t>Marketing Executive</t>
  </si>
  <si>
    <t>Client Type</t>
  </si>
  <si>
    <t>Allocation</t>
  </si>
  <si>
    <t>TARASAFE INTERNATIONAL PRIVATE LIMITED_STAFF</t>
  </si>
  <si>
    <t>Schedule</t>
  </si>
  <si>
    <t>Low</t>
  </si>
  <si>
    <t>Completed</t>
  </si>
  <si>
    <t>NX</t>
  </si>
  <si>
    <t>Sahil Gadhave</t>
  </si>
  <si>
    <t>Nirbhay Kumar</t>
  </si>
  <si>
    <t>Normal</t>
  </si>
  <si>
    <t>TARASAFE INTERNATIONAL PRIVATE LIMITED_WORKER</t>
  </si>
  <si>
    <t>Lost</t>
  </si>
  <si>
    <t>Escalation</t>
  </si>
  <si>
    <t>Maharashtra Book Manufacturing</t>
  </si>
  <si>
    <t>Shubham Gurav</t>
  </si>
  <si>
    <t>Nagesh Tiwari</t>
  </si>
  <si>
    <t>Giriraj Birendrasingh Tomar</t>
  </si>
  <si>
    <t>35/79(100)</t>
  </si>
  <si>
    <t>PLASMA RESEARCH TRUST NX</t>
  </si>
  <si>
    <t>Paras Mahesh Ladva</t>
  </si>
  <si>
    <t>Viral Panchal</t>
  </si>
  <si>
    <t>Anuj Kumar Ganga Prasad Tiwari</t>
  </si>
  <si>
    <t>5/5(35)</t>
  </si>
  <si>
    <t>Bengal Energy_Staff</t>
  </si>
  <si>
    <t>Mayur Pendhari</t>
  </si>
  <si>
    <t>Probian Biswas</t>
  </si>
  <si>
    <t>Premium</t>
  </si>
  <si>
    <t>2085/2085(2100)</t>
  </si>
  <si>
    <t>Bengal Energy_Worker</t>
  </si>
  <si>
    <t>Parbhani Medical College</t>
  </si>
  <si>
    <t>NG</t>
  </si>
  <si>
    <t>Sushant Thombare</t>
  </si>
  <si>
    <t>Shreyas Karkera</t>
  </si>
  <si>
    <t>Jayesh Mojidra</t>
  </si>
  <si>
    <t>Aquaair International Frieght Services</t>
  </si>
  <si>
    <t>Nagendra Poojary</t>
  </si>
  <si>
    <t>Jigar Rupani</t>
  </si>
  <si>
    <t>45/45(45)</t>
  </si>
  <si>
    <t>Hardcarb Technologies Private Limited</t>
  </si>
  <si>
    <t>Maketing</t>
  </si>
  <si>
    <t>Tejas Rajesh Baragade</t>
  </si>
  <si>
    <t>Prathamesh Mandavkar</t>
  </si>
  <si>
    <t>Amarprit Kaur</t>
  </si>
  <si>
    <t>162/180(180)</t>
  </si>
  <si>
    <t>MADHUSUMAN ENTERPRISES (MSE)  HVAC SERVICES INDIA</t>
  </si>
  <si>
    <t>Vinay Kareliya</t>
  </si>
  <si>
    <t>Ankur Yewalekar</t>
  </si>
  <si>
    <t>111/111(125)</t>
  </si>
  <si>
    <t>YUVA PARIVARTAN  KHERWADI SOCIAL WELFARE ASSOCIATION</t>
  </si>
  <si>
    <t>Aparna Santosh</t>
  </si>
  <si>
    <t>234/255(300)</t>
  </si>
  <si>
    <t xml:space="preserve">GCOM SYSTEMS AND SOLUTIONS (OUR LADY OF SALVATION)   </t>
  </si>
  <si>
    <t>Amit Krishnakant Tiwari</t>
  </si>
  <si>
    <t>Metafab</t>
  </si>
  <si>
    <t>Goraksha Pawar</t>
  </si>
  <si>
    <t>178/182(270)</t>
  </si>
  <si>
    <t>Texple</t>
  </si>
  <si>
    <t>Santosh Yadav</t>
  </si>
  <si>
    <t>29/29(30)</t>
  </si>
  <si>
    <t>ERMELLI PRIVATE LIMITED</t>
  </si>
  <si>
    <t>Hardik Panchal</t>
  </si>
  <si>
    <t>Ganesh Jadhav</t>
  </si>
  <si>
    <t>Pragnesh Panchal</t>
  </si>
  <si>
    <t>41/41(50)</t>
  </si>
  <si>
    <t>Helen Keller Institute for Deaf &amp; Blind</t>
  </si>
  <si>
    <t>Hiren Bhimani</t>
  </si>
  <si>
    <t>Manisha Paradia</t>
  </si>
  <si>
    <t>Cartfire India</t>
  </si>
  <si>
    <t>22/22(26)</t>
  </si>
  <si>
    <t>Sky Prints</t>
  </si>
  <si>
    <t>Manisha Singh</t>
  </si>
  <si>
    <t>53/60(100)</t>
  </si>
  <si>
    <t>Cogencis</t>
  </si>
  <si>
    <t>Vikas Yadav</t>
  </si>
  <si>
    <t>S K Traders</t>
  </si>
  <si>
    <t>Rahul Ankush Dalvi</t>
  </si>
  <si>
    <t>SEEBA INDUSTRIES PRIVATE LIMITED</t>
  </si>
  <si>
    <t>Darshit Pithwa</t>
  </si>
  <si>
    <t>Hemanshu Wadia</t>
  </si>
  <si>
    <t>Nikhil Solanki</t>
  </si>
  <si>
    <t>93/111(140)</t>
  </si>
  <si>
    <t>Infexn Laboratories</t>
  </si>
  <si>
    <t>Sankalpan</t>
  </si>
  <si>
    <t>Emmay Entertainment</t>
  </si>
  <si>
    <t>Nandadeep Mhatre</t>
  </si>
  <si>
    <t>INDIANA GROUP / INDIANA GRATINGS PRIVATE LIMITED</t>
  </si>
  <si>
    <t>Akshay Shinde</t>
  </si>
  <si>
    <t>Sanket Gosalia</t>
  </si>
  <si>
    <t>RADIX ELECTROSYSTEMS PVT LTD</t>
  </si>
  <si>
    <t>Aditya Pathak</t>
  </si>
  <si>
    <t>MARU CONSULTANCY SERVICES</t>
  </si>
  <si>
    <t>Ruchit Shailesh Patel</t>
  </si>
  <si>
    <t>SHREE RAMDEV METALEX LLP / RAMDEV GROUP</t>
  </si>
  <si>
    <t>APLAB LIMITED (FOR STAFF LICENSE)</t>
  </si>
  <si>
    <t>Varun Rajbhar</t>
  </si>
  <si>
    <t>Tejas Kareliya</t>
  </si>
  <si>
    <t>APLAB LIMITED (FOR CONTRACT LICENSE)</t>
  </si>
  <si>
    <t>NPSE AUTOMATION PVT. LTD</t>
  </si>
  <si>
    <t>Amit Arjun Sawant</t>
  </si>
  <si>
    <t>ANM INDUSTRIES PVT LTD / ANM ALLIANCE / ANM GROUP/ AMKETTE ANALYTICS LTD.</t>
  </si>
  <si>
    <t>KARVY TECHNOLOGIES PVT LTD</t>
  </si>
  <si>
    <t>Vaishali Ramniklal Puj</t>
  </si>
  <si>
    <t>QUALIGENS PHARMA PVT. LTD</t>
  </si>
  <si>
    <t>MADURA INDUSTRIAL TEXTILES LIMITED</t>
  </si>
  <si>
    <t>BIJJARGI MOTORS PVT LTD / BIJJARGI MOTORS / BIJJARGI EXCAVATION SOLUTIONS</t>
  </si>
  <si>
    <t>Santosh Bhoja Shetty</t>
  </si>
  <si>
    <t>STEAM PULSE INDIA PVT LTD</t>
  </si>
  <si>
    <t>Daksh Pawankumar</t>
  </si>
  <si>
    <t>STEAM HARBOUR LOGISTICS PVT LTD</t>
  </si>
  <si>
    <t>GUJARAT TEA PROCESSOR &amp; PACKERS LTD</t>
  </si>
  <si>
    <t>Sachin Thothawala</t>
  </si>
  <si>
    <t>INDUSTRIAL X-RAY &amp; ALLIED RADIOGRAPHERS NX</t>
  </si>
  <si>
    <t>Kajal Inchanalkar</t>
  </si>
  <si>
    <t>Saurabh Pednekar</t>
  </si>
  <si>
    <t>Mehul Patel</t>
  </si>
  <si>
    <t>TATARIA HARDWARE INNOVATION</t>
  </si>
  <si>
    <t>THE NATIONAL SPORTS CLUB OF INDIA</t>
  </si>
  <si>
    <t>Active</t>
  </si>
  <si>
    <t>Mail received from NSCI, they have agreed with changing the salary cycle to 25th to 24th and implementation and training has been requested for 13th July, Team to plan the same.</t>
  </si>
  <si>
    <t>Mihir Navnath Mungekar</t>
  </si>
  <si>
    <t>EROS ELEVATORS &amp; ESCALATORS PVT LTD</t>
  </si>
  <si>
    <t>Amol Takkar</t>
  </si>
  <si>
    <t>ELECTROSTEEL CASTINGS LTD / ELECTROSTEEL GROUP</t>
  </si>
  <si>
    <t>Kunal Joshi</t>
  </si>
  <si>
    <t>SAI SANKET INDUSTRIES PVT.LTD</t>
  </si>
  <si>
    <t>Dakshesh D Nadkar</t>
  </si>
  <si>
    <t>LOTUS TEXCOM INDIA LLP</t>
  </si>
  <si>
    <t>Sandeep Ashok Joundal</t>
  </si>
  <si>
    <t>BRILLIANT POLYMERS PVT. LTD</t>
  </si>
  <si>
    <t>AUTOTECH-SIRMAX INDIA PVT LTD</t>
  </si>
  <si>
    <t>TAO AUTOMATION SERVICES PVT LTD</t>
  </si>
  <si>
    <t>Supriya Waghmare</t>
  </si>
  <si>
    <t>BASANT OVERSEAS</t>
  </si>
  <si>
    <t>Yash Pankajkumar Shah</t>
  </si>
  <si>
    <t>POONAM ROLLER FLOUR MILLS PRIVATE LIMITED</t>
  </si>
  <si>
    <t>CR</t>
  </si>
  <si>
    <t>SNAPWORK TECHNOLOGIES PVT LTD</t>
  </si>
  <si>
    <t>Vijay Bugde</t>
  </si>
  <si>
    <t>Amey Telge</t>
  </si>
  <si>
    <t>Royal Chains Pvt. Ltd. and Royal Italian Jewelry Pvt. Ltd.</t>
  </si>
  <si>
    <t>Rushabh Dinesh Shah</t>
  </si>
  <si>
    <t>BRIGHT BROTHERS LTD. / BRITE</t>
  </si>
  <si>
    <t>ARMITA INDIA SHIPPING PVT. LTD</t>
  </si>
  <si>
    <t>PRECIOUS ALLOYS PRIVATE LIMITED</t>
  </si>
  <si>
    <t>SUKHKARTA MULTISPECIALITY HOSPITAL</t>
  </si>
  <si>
    <t>ONETEAM LOGISTICS INDIA PRIVATE LIMITED</t>
  </si>
  <si>
    <t>GOLDSTAR ELITE JEWELS PRIVATE LIMITED</t>
  </si>
  <si>
    <t>SAINI ELECTRICAL &amp; ENGINEERING WORKS</t>
  </si>
  <si>
    <t>Mukeshkumar Shojiram kumavat</t>
  </si>
  <si>
    <t>GNG ELECTRONICS LIMITED STAFF</t>
  </si>
  <si>
    <t>GNG ELECTRONICS LIMITED FACTORY</t>
  </si>
  <si>
    <t>ALLIED INSTRUMENTS PRIVATE LIMITED</t>
  </si>
  <si>
    <t>MESPACK INDIA PVT. LTD</t>
  </si>
  <si>
    <t>Pooja Vikas Shinde</t>
  </si>
  <si>
    <t>UNITED AIR EXPRESS</t>
  </si>
  <si>
    <t>Kuboz Arc Pvt Ltd</t>
  </si>
  <si>
    <t>ISA Logistics Private Limited</t>
  </si>
  <si>
    <t>SEVENTY SEVEN ENTERTAINMENT PVT. LTD</t>
  </si>
  <si>
    <t>Support</t>
  </si>
  <si>
    <t>Pritesh Barot</t>
  </si>
  <si>
    <t xml:space="preserve">ANSHUTECH AIR CONDITIONING PVT. LTD. NX   </t>
  </si>
  <si>
    <t>CONTENDRE GREENERGY LIMITED</t>
  </si>
  <si>
    <t>ILEAF RITZ BANQUETS</t>
  </si>
  <si>
    <t>ROYAL EMBROIDERY THREADS PVT.LTD.</t>
  </si>
  <si>
    <t>V ALLIANCE NX</t>
  </si>
  <si>
    <t>ESCON ELEVATORS PVT. LTD.</t>
  </si>
  <si>
    <t>TRISHUL ELECTROMECH ENGINEERING INDIA PVT.LTD. / TRISHUL GROUP</t>
  </si>
  <si>
    <t>SVS ENGINEERING / RAMYASRI ELECTRICAL AUTOMATION</t>
  </si>
  <si>
    <t>FFSERVICES PRIVATE LIMITED</t>
  </si>
  <si>
    <t>PRASAD JEWELLERS</t>
  </si>
  <si>
    <t>SETHWALA FOODS LTD</t>
  </si>
  <si>
    <t>NATIONAL BULK HANDLING CORPORATION PRIVATE LIMITED</t>
  </si>
  <si>
    <t>MAHWS OILFIELD SERVICES PRIVATE LIMITED</t>
  </si>
  <si>
    <t>FUJIYAMA POWER SYSTEM (UTL)</t>
  </si>
  <si>
    <t>VABA</t>
  </si>
  <si>
    <t>KISHAN LAL PAWAN KUMAR JAIN</t>
  </si>
  <si>
    <t>MICROPOINT COMPUTERS PRIVATE LIMITED NX</t>
  </si>
  <si>
    <t>TORQUE INSURANCE BROKING PRIVATE LIMITED</t>
  </si>
  <si>
    <t>POLMOR STEEL PRIVATE LIMITED</t>
  </si>
  <si>
    <t>ACEY ENGINEERING PVT. LTD</t>
  </si>
  <si>
    <t>ATHARVA FACILITY MANAGEMENT AND SECURITY</t>
  </si>
  <si>
    <t>MEDIPULSE HOSPITAL</t>
  </si>
  <si>
    <t>User will be processing parallel salary for few months</t>
  </si>
  <si>
    <t>PARADISE GROUP</t>
  </si>
  <si>
    <t>2 Days Session to be aligned for query resolution</t>
  </si>
  <si>
    <t>DRS EARTHWORK PRIVATE LIMITED</t>
  </si>
  <si>
    <t>CENTRE FOR URBANIZATION BUILDINGS AND ENVIRONMENT (CUBE IITM)</t>
  </si>
  <si>
    <t>PISCES CONTAINER LINES INDIA PVT. LTD.</t>
  </si>
  <si>
    <t>AUROUS JEWELS LLP</t>
  </si>
  <si>
    <t>HARDCARB TECHNOLOGIES PVT. LTD. / VAUTID-SHAH HARDFACE PVT. LTD. - STAFF LICENSE</t>
  </si>
  <si>
    <t>RENMAKCH INDIA PVT. LTD.</t>
  </si>
  <si>
    <t>WHISTLING WOODS INTERNATIONAL</t>
  </si>
  <si>
    <t>PMS Configuration has been done</t>
  </si>
  <si>
    <t>VIVID ELECTROMECH LTD. / VIVID GROUP</t>
  </si>
  <si>
    <t>SREE METALIKS LTD</t>
  </si>
  <si>
    <t>NAGRIK CONSULTANCY SERVICES</t>
  </si>
  <si>
    <t>NAIK MOTORS / NAIK MAHINDRA - RATNAGIRI LOC</t>
  </si>
  <si>
    <t>May Salary Processed</t>
  </si>
  <si>
    <t xml:space="preserve">ANUH PHARMA PVT. LTD NX   </t>
  </si>
  <si>
    <t>NAIK MOTORS -GOA LOC</t>
  </si>
  <si>
    <t>PPKG AND CO</t>
  </si>
  <si>
    <t>DOSHI MEDICARE PRIVATE LIMITED</t>
  </si>
  <si>
    <t>FEATHERTOUCH LEARNING PRIVATE LIMITED / FEATHER TOUH DAY CARE</t>
  </si>
  <si>
    <t>June 2026 Salary Completed with Attendance W26jul873.</t>
  </si>
  <si>
    <t>COSMOS IMPEX INDIA PVT LTD NG</t>
  </si>
  <si>
    <t>NIKIKA ENTERPRISES LLP</t>
  </si>
  <si>
    <t>PRIJAI HEAT EXCHANGERS PVT. LTD.</t>
  </si>
  <si>
    <t>parvathyhospital</t>
  </si>
  <si>
    <t>PANKAJ FASHION PVT LTD</t>
  </si>
  <si>
    <t>Client is not interested and said won't be renewing</t>
  </si>
  <si>
    <t>RAJESHWARI INFOTEL PVT. LTD. (RIPL)</t>
  </si>
  <si>
    <t>Talib and Shamsi Constructions Pvt. Ltd.</t>
  </si>
  <si>
    <t>Seventy Seven Entertainment Pvt Ltd</t>
  </si>
  <si>
    <t>SUVARNA DURGA GROUP (SDG) / SUVARNA DURGA PAPER BOARDS PRIVATE LIMITED</t>
  </si>
  <si>
    <t>Medium</t>
  </si>
  <si>
    <t>Discussion done with Probian, he said they are providing support to the client and about the payment part, Roopa will be visiting the client next week for closing the same.</t>
  </si>
  <si>
    <t>ARS STEELS &amp; ALLOY INTERNATIONAL PVT. LTD / ARS GROUP</t>
  </si>
  <si>
    <t>VED INDUSTRIES/ ROHIDA GROUP - POC LICENSE</t>
  </si>
  <si>
    <t>Procon RMC</t>
  </si>
  <si>
    <t>EVERGREEN HOUSEKEEPING SERVICES PRIVATE / EVERGREEN FACILITY SOLUTIONS</t>
  </si>
  <si>
    <t>SUNRISE FOODS BANGALORE</t>
  </si>
  <si>
    <t>NOTCH INDIA PROJECTS</t>
  </si>
  <si>
    <t>Elixrr Industries Pvt. Ltd.</t>
  </si>
  <si>
    <t>GUARDIAN CASTING PVT. LTD</t>
  </si>
  <si>
    <t>STORM FINANCIAL SERVICES</t>
  </si>
  <si>
    <t>Client is not responding and is not interested, mail has been shared and an Onsite visit scheduled along with Mukesh</t>
  </si>
  <si>
    <t>CIRCLE RESOURCES PRIVATE LIMITED</t>
  </si>
  <si>
    <t>SYMBIOSIS CENTRE FOR DISTANCE LEARNING/SYMBIOSIS OPEN EDUCATION
SOCIETY (SDCL)</t>
  </si>
  <si>
    <t>High</t>
  </si>
  <si>
    <t>Discussion done with Sheetal Ji, she said everything is aligned and progressing properly, they had some internal work and hence there is a little delay from their end they would be coordinating with Atul Ji post internal discussion for further plan of action.</t>
  </si>
  <si>
    <t>SHRI JANARDAN SWAMI HOSPITAL (SJS)</t>
  </si>
  <si>
    <t>Review Call done with Sadhana, she said sorry and due to internal work processes she does not get time for spine. Tired to understand her processes, salary processing involved Accounts team, so informed her to let us have a common meeting to discuss the roles and accordingly segregate and start the training and implementation. Sadhana to discuss the same internally and arrange for a review meeting.</t>
  </si>
  <si>
    <t>RUPA SOLUTIONS PRIVATE LIMITED / RUPA GROUP / RUPA PROPERTIES</t>
  </si>
  <si>
    <t>Review Call done with Siddhi, she said everything is streamlined, she highlighted mobile app related login issues informed her basic pratices like clearing the cache and app data etc and if it still doesnt work to raise a ticket, about the payment part she said she has already submitted it to the team for approval, and it will be cleared by the next week.</t>
  </si>
  <si>
    <t>TRIO JEWELS PVT LTD</t>
  </si>
  <si>
    <t>PMS discussion has been done, May salary processed</t>
  </si>
  <si>
    <t>VOGUE N HYDE PRIVATE LIMITED/ MODAPELLE BAGS &amp; ACCESSORIES PRIVATE LIMITED</t>
  </si>
  <si>
    <t>Akshaya is coordinating with the user, he has sent the updated data, but the integrated employee codes does not match, schedule has been aligned for the same.</t>
  </si>
  <si>
    <t>Navio Shipping</t>
  </si>
  <si>
    <t>VIPUL ORGANICS LTD. - STAFF</t>
  </si>
  <si>
    <t>NIVAN BALAJI AUTOMOVERS PRIVATE LIMITED / BALAJI KIA - CAR SHOWROOM</t>
  </si>
  <si>
    <t>Live Salary Processing planned</t>
  </si>
  <si>
    <t>CAM TOOLS INDUSTRIES PVT LTD / DIGITAL TOOL ROOM</t>
  </si>
  <si>
    <t>Everything is aligned and leave configuration and live salary processing on going</t>
  </si>
  <si>
    <t>GNG ELECTRONICS LIMITED / ELECTRONICS BAZAAR - FOR STAFF LICENSE CONVERSION TO NG</t>
  </si>
  <si>
    <t>Live Salary Processing aligned</t>
  </si>
  <si>
    <t>TRIO JEWELS PVT LTD Contractual</t>
  </si>
  <si>
    <t>EMPREO PREMIUM PVT LTD</t>
  </si>
  <si>
    <t>Review Meeting done along with Partner Team, New HR has joined in, highlighted all the challenges and progress of all the 3 licenses, He said he will discuss and review the same internally and revert on the same.</t>
  </si>
  <si>
    <t>EMPREO WHEEL PVT LIMITED (MG)</t>
  </si>
  <si>
    <t>SHREEKHETRA AUTOMOTIVE (TATA)</t>
  </si>
  <si>
    <t>AMAL EMBROIDERIES PVT. LTD</t>
  </si>
  <si>
    <t>Payroll training completed, including **April, May, and June** salary processing. The payroll was processed and tallied successfully.</t>
  </si>
  <si>
    <t>AEGIS PRECISION PVT LTD  //  SHIMNIT INDIA PVT. LTD</t>
  </si>
  <si>
    <t>Live Salary Processing</t>
  </si>
  <si>
    <t>MULTI ORGANICS PVT LTD</t>
  </si>
  <si>
    <t>BFMS FACILITY MANAGEMENT PVT LTD</t>
  </si>
  <si>
    <t>Reminder sent to the user for data and further plan of action</t>
  </si>
  <si>
    <t>MANJUSHREE INNOVATIONS PVT. LTD</t>
  </si>
  <si>
    <t>July Salary Processed, PMS Training on going.</t>
  </si>
  <si>
    <t>CRYOGAS EQUIPMENT PRIVATE LIMITED/CRYOGAS INDIA</t>
  </si>
  <si>
    <t>Discussion done with Stuti, everything is aligned properly, salary process done, HRMS training on going, Go-Live Planned for 15th July.</t>
  </si>
  <si>
    <t>Mansha Agencies</t>
  </si>
  <si>
    <t>Discussion done with Amey, Saloni is coordinating with the user, she said due to monsoon she is unable to connect as she stays at Karjat. Schedule to be planned for next week.</t>
  </si>
  <si>
    <t>Muktangan Education Trust</t>
  </si>
  <si>
    <t>Leave Module implementation planned</t>
  </si>
  <si>
    <t>Vivan Associate</t>
  </si>
  <si>
    <t>The management has decided not to proceed further and is not willing to continue.</t>
  </si>
  <si>
    <t>BSA CORPORATION LIMITED / BSA GROUP</t>
  </si>
  <si>
    <t>Discussion done with Gajadatta, coordinated with Rishikesh ji, he has agreed for onsite training. Informed Gajadatta to coordinate with Amey for engineer's availability and plan onsite session accordingly and complete the implementation and training in one go.</t>
  </si>
  <si>
    <t>INTEGRATED PEST MANAGEMENT SOLUTIONS (INDIA) PVT. LTD. (IPMS INDIA)</t>
  </si>
  <si>
    <t>July month processed with new user Ms. Taniya</t>
  </si>
  <si>
    <t>SACRED HEART HOSPITAL JAL</t>
  </si>
  <si>
    <t>Discussion done with Probian, Mayur is coordinating with Narendra for datafiles. From our end installation, key activation and document signing and confirmation has been done. Datafiles to be received by 15th July.</t>
  </si>
  <si>
    <t>VED INDUSTRIES/ ROHIDA GROUP</t>
  </si>
  <si>
    <t>Attendance Integration has been done successfully</t>
  </si>
  <si>
    <t>ITC FORTUNE HOTEL-SILIGURI / CKIM PROMOTERS LLP / FORTUNE SELECT 
SILIGURI</t>
  </si>
  <si>
    <t>Implementation &amp; Training Session has been aligned</t>
  </si>
  <si>
    <t>SHREE DHOLI SATI TEXTILES PRIVATE LIMITED</t>
  </si>
  <si>
    <t>Discussion done with Amit (Director), explained the current situation, he said Rajesh will coordinate and close the same. Discussion done with Probian, he said coodinated with Rajesh and resolved pending items and processed salary as well and about the payment they would be processing the same in a day or two.</t>
  </si>
  <si>
    <t>ANS NG</t>
  </si>
  <si>
    <t>Implementation &amp; Training Sessions are ongoing.</t>
  </si>
  <si>
    <t>STERLING LIFESTYLE LLP</t>
  </si>
  <si>
    <t>Salary Processing Session planned</t>
  </si>
  <si>
    <t>ACN HEALTHCARE RCM SERVICES PRIVATE LIMITED / ACN INFOTECH</t>
  </si>
  <si>
    <t>Discussion done with Amol Ji, he said datafiles explaination done sucessfully, client is not ready to share data until NDA. Client has shared NDA Form and will only proceed after NDA. Forwarded the same to Riddhi from Accounts team, informed the same to Amol Ji.</t>
  </si>
  <si>
    <t>HELL ENERGY PVT LTD</t>
  </si>
  <si>
    <t>Training and implementation ongoing</t>
  </si>
  <si>
    <t>VISHWAKARMA FOUNDERS (I) PVT. LTD</t>
  </si>
  <si>
    <t xml:space="preserve">Review call done with Rahul, he said everything is proper, he was busy in payroll and Archana is connecting properly. He said initial training is done, he will now verify everything and again connect with Archana and plan for login roll out as well. </t>
  </si>
  <si>
    <t>CREATIONS BY SHANAGAR</t>
  </si>
  <si>
    <t>Datafiles Received</t>
  </si>
  <si>
    <t>AKRITI PHARMACEUTICALS PVT LTD</t>
  </si>
  <si>
    <t>Payroll implementation and training ongoing</t>
  </si>
  <si>
    <t>FABTECH MULTI STATE COOPERATIVE CREDIT SOCIETY (FMSCCS)</t>
  </si>
  <si>
    <t>Payroll, workflow setup and Attendance Integration has been done successfully, training ongoing.</t>
  </si>
  <si>
    <t>JIET MEDICAL COLLEGE HOSPITAL</t>
  </si>
  <si>
    <t>working on data files.</t>
  </si>
  <si>
    <t xml:space="preserve">SURANA CHARITABLE TRUST / SURANA HOSPITAL AND RESEARCH CENTRE / 
MPCT HOSPITAL / SURANA GROUP OF HOSPITAL / SURANA HOSPITAL
</t>
  </si>
  <si>
    <t>Yet To Start</t>
  </si>
  <si>
    <t>MAHATMA PHULE CHARITABLE TRUST/MPCT HOSPITAL / SURANA GROUP OF 
HOSPITAL / SURANA HOSPITAL / SURANA HOSPITAL AND RESEARCH CENTRE</t>
  </si>
  <si>
    <t>SURANA GROUP OF HOSPITAL / SURANA HOSPITAL</t>
  </si>
  <si>
    <t>ALSHIFA MULTI SPECIALTY HOSPITAL / HUMAN WELFARE TRUST</t>
  </si>
  <si>
    <t>NAVKAR CORPORATION LIMITED</t>
  </si>
  <si>
    <t>THE KANDIVALI EDUCATION SOCIETY</t>
  </si>
  <si>
    <t>Completed Date</t>
  </si>
  <si>
    <t>Client Interaction Date</t>
  </si>
  <si>
    <t>Vists / Call </t>
  </si>
  <si>
    <t>Remark </t>
  </si>
  <si>
    <t>Feedback</t>
  </si>
  <si>
    <t>Scope of UpSelling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</si>
</sst>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d/mmm/yy;@"/>
    <numFmt numFmtId="165" formatCode="dd/mm/yyyy"/>
    <numFmt numFmtId="166" formatCode="[$-409]d/mmm/yy;@"/>
    <numFmt numFmtId="167" formatCode="dd/mmm/yy"/>
    <numFmt numFmtId="168" formatCode="dd/mmm"/>
    <numFmt numFmtId="169" formatCode="[$-409]d\-mmm\-yy;@"/>
  </numFmts>
  <fonts count="19">
    <font>
      <sz val="11"/>
      <color theme="1"/>
      <name val="Calibri"/>
      <charset val="134"/>
      <scheme val="minor"/>
    </font>
    <font>
      <b/>
      <sz val="11"/>
      <color rgb="FF000000"/>
      <name val="Calibri"/>
      <charset val="1"/>
    </font>
    <font>
      <sz val="11"/>
      <color rgb="FF000000"/>
      <name val="Calibri"/>
      <charset val="134"/>
      <scheme val="minor"/>
    </font>
    <font>
      <b/>
      <sz val="11"/>
      <color theme="1"/>
      <name val="Calibri"/>
      <charset val="134"/>
      <scheme val="minor"/>
    </font>
    <font>
      <b/>
      <sz val="11"/>
      <color rgb="FF000000"/>
      <name val="Calibri"/>
      <charset val="134"/>
      <scheme val="minor"/>
    </font>
    <font>
      <b/>
      <sz val="11"/>
      <color rgb="FF9C6500"/>
      <name val="Calibri"/>
      <charset val="134"/>
    </font>
    <font>
      <sz val="11"/>
      <color rgb="FF000000"/>
      <name val="Calibri"/>
      <charset val="134"/>
    </font>
    <font>
      <b/>
      <sz val="11"/>
      <color rgb="FF9C5700"/>
      <name val="Calibri"/>
      <charset val="134"/>
    </font>
    <font>
      <b/>
      <sz val="11"/>
      <color rgb="FF000000"/>
      <name val="Calibri"/>
      <charset val="134"/>
    </font>
    <font>
      <b/>
      <sz val="11"/>
      <color rgb="FF9C0006"/>
      <name val="Calibri"/>
      <charset val="134"/>
    </font>
    <font>
      <b/>
      <sz val="11"/>
      <color rgb="FF006100"/>
      <name val="Calibri"/>
      <charset val="134"/>
    </font>
    <font>
      <b/>
      <sz val="12"/>
      <color rgb="FF9C0006"/>
      <name val="Calibri"/>
      <charset val="134"/>
    </font>
    <font>
      <sz val="10"/>
      <color rgb="FF000000"/>
      <name val="Arial"/>
      <charset val="134"/>
    </font>
    <font>
      <sz val="12"/>
      <color rgb="FF000000"/>
      <name val="Calibri"/>
      <charset val="134"/>
    </font>
    <font>
      <sz val="11"/>
      <color rgb="FF9C0006"/>
      <name val="Calibri"/>
      <charset val="134"/>
    </font>
    <font>
      <sz val="11"/>
      <color rgb="FF006100"/>
      <name val="Calibri"/>
      <charset val="134"/>
    </font>
    <font>
      <sz val="11"/>
      <color rgb="FF006100"/>
      <name val="Calibri"/>
    </font>
    <font>
      <sz val="12"/>
      <color rgb="FF000000"/>
      <name val="Aptos"/>
      <charset val="1"/>
    </font>
    <font>
      <sz val="12"/>
      <color rgb="FF242424"/>
      <name val="Segoe UI"/>
      <charset val="1"/>
    </font>
  </fonts>
  <fills count="8">
    <fill>
      <patternFill patternType="none"/>
    </fill>
    <fill>
      <patternFill patternType="gray125"/>
    </fill>
    <fill>
      <patternFill patternType="solid">
        <fgColor rgb="FFFD9A7F"/>
        <bgColor indexed="64"/>
      </patternFill>
    </fill>
    <fill>
      <patternFill patternType="solid">
        <fgColor rgb="FFBDD7EE"/>
        <bgColor indexed="64"/>
      </patternFill>
    </fill>
    <fill>
      <patternFill patternType="solid">
        <fgColor rgb="FFAEF2F0"/>
        <bgColor indexed="64"/>
      </patternFill>
    </fill>
    <fill>
      <patternFill patternType="solid">
        <fgColor rgb="FFFFEB9C"/>
        <bgColor indexed="64"/>
      </patternFill>
    </fill>
    <fill>
      <patternFill patternType="solid">
        <fgColor rgb="FFC6EFCE"/>
        <bgColor indexed="64"/>
      </patternFill>
    </fill>
    <fill>
      <patternFill patternType="solid">
        <fgColor rgb="FFFFC7CE"/>
        <bgColor indexed="64"/>
      </patternFill>
    </fill>
  </fills>
  <borders count="5">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95B3D7"/>
      </top>
      <bottom style="thin">
        <color rgb="FF95B3D7"/>
      </bottom>
      <diagonal/>
    </border>
  </borders>
  <cellStyleXfs count="1">
    <xf numFmtId="0" fontId="0" fillId="0" borderId="0">
      <alignment vertical="center"/>
    </xf>
  </cellStyleXfs>
  <cellXfs count="54">
    <xf numFmtId="0" fontId="0" fillId="0" borderId="0" xfId="0">
      <alignment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164" fontId="0" fillId="0" borderId="0" xfId="0" applyNumberFormat="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2" borderId="2" xfId="0" applyFont="1" applyFill="1" applyBorder="1" applyAlignment="1">
      <alignment horizontal="center" vertical="center" wrapText="1"/>
    </xf>
    <xf numFmtId="164" fontId="1" fillId="3" borderId="2"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2" xfId="0" applyFont="1" applyFill="1" applyBorder="1" applyAlignment="1">
      <alignment horizontal="center" vertical="center"/>
    </xf>
    <xf numFmtId="165" fontId="0" fillId="0" borderId="0" xfId="0" applyNumberFormat="1" applyAlignment="1">
      <alignment horizontal="center" vertical="center"/>
    </xf>
    <xf numFmtId="0" fontId="3" fillId="4" borderId="3" xfId="0" applyFont="1" applyFill="1" applyBorder="1" applyAlignment="1">
      <alignment horizontal="center" vertical="center" wrapText="1"/>
    </xf>
    <xf numFmtId="166" fontId="4" fillId="4" borderId="3" xfId="0" applyNumberFormat="1" applyFont="1" applyFill="1" applyBorder="1" applyAlignment="1">
      <alignment horizontal="center" vertical="center" wrapText="1"/>
    </xf>
    <xf numFmtId="0" fontId="0" fillId="0" borderId="3" xfId="0" applyBorder="1" applyAlignment="1">
      <alignment horizontal="center" vertical="center"/>
    </xf>
    <xf numFmtId="0" fontId="6" fillId="0" borderId="3" xfId="0" applyFont="1" applyBorder="1" applyAlignment="1">
      <alignment horizontal="left" vertical="center"/>
    </xf>
    <xf numFmtId="0" fontId="7" fillId="0" borderId="3" xfId="0" applyFont="1" applyBorder="1" applyAlignment="1">
      <alignment horizontal="center" vertical="center"/>
    </xf>
    <xf numFmtId="0" fontId="8" fillId="0" borderId="3" xfId="0" applyFont="1" applyBorder="1" applyAlignment="1">
      <alignment horizontal="center" vertical="center"/>
    </xf>
    <xf numFmtId="0" fontId="6" fillId="0" borderId="3" xfId="0" applyFont="1" applyBorder="1" applyAlignment="1">
      <alignment horizontal="center" vertical="center"/>
    </xf>
    <xf numFmtId="0" fontId="6" fillId="0" borderId="3" xfId="0" applyFont="1" applyBorder="1">
      <alignment vertical="center"/>
    </xf>
    <xf numFmtId="0" fontId="0" fillId="0" borderId="3" xfId="0" applyBorder="1">
      <alignment vertical="center"/>
    </xf>
    <xf numFmtId="166" fontId="2" fillId="0" borderId="3" xfId="0" applyNumberFormat="1" applyFont="1" applyBorder="1" applyAlignment="1">
      <alignment horizontal="center" vertical="center"/>
    </xf>
    <xf numFmtId="0" fontId="3" fillId="4" borderId="3" xfId="0" applyFont="1" applyFill="1" applyBorder="1" applyAlignment="1">
      <alignment horizontal="left" vertical="center" wrapText="1"/>
    </xf>
    <xf numFmtId="165" fontId="0" fillId="0" borderId="3" xfId="0" applyNumberFormat="1" applyBorder="1" applyAlignment="1">
      <alignment horizontal="center" vertical="center"/>
    </xf>
    <xf numFmtId="1" fontId="0" fillId="0" borderId="3" xfId="0" applyNumberFormat="1" applyBorder="1" applyAlignment="1">
      <alignment horizontal="center" vertical="center"/>
    </xf>
    <xf numFmtId="0" fontId="13" fillId="0" borderId="3" xfId="0" applyFont="1" applyBorder="1" applyAlignment="1">
      <alignment horizontal="center" vertical="center"/>
    </xf>
    <xf numFmtId="0" fontId="0" fillId="0" borderId="3" xfId="0" applyBorder="1" applyAlignment="1">
      <alignment horizontal="left" vertical="center"/>
    </xf>
    <xf numFmtId="167" fontId="0" fillId="0" borderId="3" xfId="0" applyNumberFormat="1" applyBorder="1" applyAlignment="1">
      <alignment horizontal="center" vertical="center"/>
    </xf>
    <xf numFmtId="167" fontId="6" fillId="0" borderId="3" xfId="0" applyNumberFormat="1" applyFont="1" applyBorder="1" applyAlignment="1">
      <alignment horizontal="center" vertical="center"/>
    </xf>
    <xf numFmtId="9" fontId="0" fillId="0" borderId="3" xfId="0" applyNumberFormat="1" applyBorder="1" applyAlignment="1">
      <alignment horizontal="center" vertical="center"/>
    </xf>
    <xf numFmtId="165" fontId="6" fillId="0" borderId="3" xfId="0" applyNumberFormat="1" applyFont="1" applyBorder="1" applyAlignment="1">
      <alignment horizontal="center" vertical="center"/>
    </xf>
    <xf numFmtId="168" fontId="0" fillId="0" borderId="3" xfId="0" applyNumberFormat="1" applyBorder="1" applyAlignment="1">
      <alignment horizontal="center" vertical="center"/>
    </xf>
    <xf numFmtId="169" fontId="3" fillId="4" borderId="3" xfId="0" applyNumberFormat="1" applyFont="1" applyFill="1" applyBorder="1" applyAlignment="1">
      <alignment horizontal="center" vertical="center" wrapText="1"/>
    </xf>
    <xf numFmtId="169" fontId="0" fillId="0" borderId="0" xfId="0" applyNumberFormat="1" applyAlignment="1">
      <alignment horizontal="center" vertical="center"/>
    </xf>
    <xf numFmtId="169" fontId="0" fillId="0" borderId="3" xfId="0" applyNumberFormat="1" applyBorder="1" applyAlignment="1">
      <alignment horizontal="center" vertical="center"/>
    </xf>
    <xf numFmtId="0" fontId="5" fillId="5" borderId="3" xfId="0" applyFont="1" applyFill="1" applyBorder="1" applyAlignment="1">
      <alignment vertical="center" wrapText="1"/>
    </xf>
    <xf numFmtId="0" fontId="6" fillId="0" borderId="0" xfId="0" applyFont="1">
      <alignment vertical="center"/>
    </xf>
    <xf numFmtId="0" fontId="10" fillId="6" borderId="3" xfId="0" applyFont="1" applyFill="1" applyBorder="1">
      <alignment vertical="center"/>
    </xf>
    <xf numFmtId="15" fontId="6" fillId="0" borderId="3" xfId="0" applyNumberFormat="1" applyFont="1" applyBorder="1">
      <alignment vertical="center"/>
    </xf>
    <xf numFmtId="0" fontId="9" fillId="7" borderId="3" xfId="0" applyFont="1" applyFill="1" applyBorder="1" applyAlignment="1">
      <alignment vertical="center" wrapText="1"/>
    </xf>
    <xf numFmtId="0" fontId="11" fillId="7" borderId="3" xfId="0" applyFont="1" applyFill="1" applyBorder="1" applyAlignment="1">
      <alignment vertical="center" wrapText="1"/>
    </xf>
    <xf numFmtId="0" fontId="12" fillId="0" borderId="3" xfId="0" applyFont="1" applyBorder="1">
      <alignment vertical="center"/>
    </xf>
    <xf numFmtId="0" fontId="7" fillId="0" borderId="3" xfId="0" applyFont="1" applyBorder="1">
      <alignment vertical="center"/>
    </xf>
    <xf numFmtId="0" fontId="15" fillId="6" borderId="3" xfId="0" applyFont="1" applyFill="1" applyBorder="1">
      <alignment vertical="center"/>
    </xf>
    <xf numFmtId="15" fontId="6" fillId="0" borderId="0" xfId="0" applyNumberFormat="1" applyFont="1">
      <alignment vertical="center"/>
    </xf>
    <xf numFmtId="0" fontId="6" fillId="0" borderId="3" xfId="0" applyFont="1" applyBorder="1" applyAlignment="1">
      <alignment vertical="center" wrapText="1"/>
    </xf>
    <xf numFmtId="0" fontId="14" fillId="7" borderId="3" xfId="0" applyFont="1" applyFill="1" applyBorder="1" applyAlignment="1">
      <alignment vertical="center" wrapText="1"/>
    </xf>
    <xf numFmtId="0" fontId="13" fillId="0" borderId="3" xfId="0" applyFont="1" applyBorder="1">
      <alignment vertical="center"/>
    </xf>
    <xf numFmtId="0" fontId="6" fillId="0" borderId="4" xfId="0" applyFont="1" applyBorder="1">
      <alignment vertical="center"/>
    </xf>
    <xf numFmtId="0" fontId="0" fillId="0" borderId="3" xfId="0" applyBorder="1" applyAlignment="1">
      <alignment vertical="center" wrapText="1"/>
    </xf>
    <xf numFmtId="0" fontId="0" fillId="0" borderId="0" xfId="0" applyAlignment="1">
      <alignment vertical="center" wrapText="1"/>
    </xf>
    <xf numFmtId="0" fontId="16" fillId="6" borderId="3" xfId="0" applyFont="1" applyFill="1" applyBorder="1">
      <alignment vertical="center"/>
    </xf>
    <xf numFmtId="0" fontId="17" fillId="0" borderId="0" xfId="0" applyFont="1">
      <alignment vertical="center"/>
    </xf>
    <xf numFmtId="0" fontId="18" fillId="0" borderId="0" xfId="0" applyFont="1">
      <alignment vertical="center"/>
    </xf>
  </cellXfs>
  <cellStyles count="1">
    <cellStyle name="Normal" xfId="0" builtinId="0"/>
  </cellStyles>
  <dxfs count="73">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6500"/>
      </font>
      <fill>
        <patternFill patternType="solid">
          <bgColor rgb="FFFFEB9C"/>
        </patternFill>
      </fill>
    </dxf>
    <dxf>
      <fill>
        <patternFill patternType="solid">
          <bgColor rgb="FFFFC7CE"/>
        </patternFill>
      </fill>
    </dxf>
    <dxf>
      <fill>
        <patternFill patternType="solid">
          <bgColor theme="7"/>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9C6500"/>
      </font>
      <fill>
        <patternFill patternType="solid">
          <bgColor rgb="FFFFEB9C"/>
        </patternFill>
      </fill>
    </dxf>
    <dxf>
      <fill>
        <patternFill patternType="solid">
          <bgColor rgb="FFFFC7CE"/>
        </patternFill>
      </fill>
    </dxf>
    <dxf>
      <fill>
        <patternFill patternType="solid">
          <bgColor theme="7"/>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ill>
        <gradientFill degree="90">
          <stop position="0">
            <color theme="4" tint="0.79995117038483843"/>
          </stop>
          <stop position="1">
            <color theme="4"/>
          </stop>
        </gradientFill>
      </fill>
    </dxf>
    <dxf>
      <font>
        <color rgb="FF9C6500"/>
      </font>
      <fill>
        <patternFill patternType="solid">
          <bgColor rgb="FFFFEB9C"/>
        </patternFill>
      </fill>
    </dxf>
    <dxf>
      <fill>
        <patternFill patternType="solid">
          <bgColor rgb="FFFF0000"/>
        </patternFill>
      </fill>
    </dxf>
    <dxf>
      <font>
        <color rgb="FF006100"/>
      </font>
      <fill>
        <patternFill patternType="solid">
          <bgColor rgb="FFC6EFCE"/>
        </patternFill>
      </fill>
    </dxf>
    <dxf>
      <font>
        <color theme="1"/>
      </font>
      <fill>
        <gradientFill degree="90">
          <stop position="0">
            <color theme="9" tint="-0.499984740745262"/>
          </stop>
          <stop position="1">
            <color theme="9"/>
          </stop>
        </gradientFill>
      </fill>
    </dxf>
    <dxf>
      <font>
        <color theme="1"/>
      </font>
      <fill>
        <gradientFill degree="90">
          <stop position="0">
            <color rgb="FFFFFF00"/>
          </stop>
          <stop position="0.5">
            <color rgb="FFFFC000"/>
          </stop>
          <stop position="1">
            <color rgb="FFFFFF00"/>
          </stop>
        </gradientFill>
      </fill>
    </dxf>
    <dxf>
      <font>
        <color theme="1"/>
      </font>
      <fill>
        <gradientFill degree="90">
          <stop position="0">
            <color rgb="FFFFFF00"/>
          </stop>
          <stop position="0.5">
            <color rgb="FFFFC000"/>
          </stop>
          <stop position="1">
            <color rgb="FFFFFF00"/>
          </stop>
        </gradient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ill>
        <patternFill patternType="solid">
          <bgColor rgb="FFFFC7CE"/>
        </patternFill>
      </fill>
    </dxf>
    <dxf>
      <fill>
        <patternFill patternType="solid">
          <bgColor theme="7"/>
        </patternFill>
      </fill>
    </dxf>
    <dxf>
      <font>
        <color rgb="FF9C0006"/>
      </font>
      <fill>
        <patternFill patternType="solid">
          <bgColor rgb="FFFFC7CE"/>
        </patternFill>
      </fill>
    </dxf>
    <dxf>
      <font>
        <color rgb="FF9C6500"/>
      </font>
      <fill>
        <patternFill patternType="solid">
          <bgColor rgb="FFFFEB9C"/>
        </patternFill>
      </fill>
    </dxf>
    <dxf>
      <font>
        <color theme="1"/>
      </font>
      <fill>
        <gradientFill degree="45">
          <stop position="0">
            <color rgb="FFFF0000"/>
          </stop>
          <stop position="0.5">
            <color rgb="FFFD9A7F"/>
          </stop>
          <stop position="1">
            <color rgb="FFFF0000"/>
          </stop>
        </gradientFill>
      </fill>
    </dxf>
    <dxf>
      <font>
        <color theme="1"/>
      </font>
      <fill>
        <gradientFill degree="45">
          <stop position="0">
            <color rgb="FFC00000"/>
          </stop>
          <stop position="0.5">
            <color rgb="FFFD9A7F"/>
          </stop>
          <stop position="1">
            <color rgb="FFC00000"/>
          </stop>
        </gradientFill>
      </fill>
    </dxf>
    <dxf>
      <font>
        <color theme="1"/>
      </font>
      <fill>
        <gradientFill degree="45">
          <stop position="0">
            <color rgb="FFC00000"/>
          </stop>
          <stop position="0.5">
            <color rgb="FFFD9A7F"/>
          </stop>
          <stop position="1">
            <color rgb="FFC00000"/>
          </stop>
        </gradientFill>
      </fill>
    </dxf>
    <dxf>
      <fill>
        <gradientFill degree="45">
          <stop position="0">
            <color rgb="FFC00000"/>
          </stop>
          <stop position="0.5">
            <color rgb="FFFD9A7F"/>
          </stop>
          <stop position="1">
            <color rgb="FFC00000"/>
          </stop>
        </gradientFill>
      </fill>
    </dxf>
    <dxf>
      <font>
        <color theme="1"/>
      </font>
      <fill>
        <gradientFill degree="45">
          <stop position="0">
            <color rgb="FF7CDB05"/>
          </stop>
          <stop position="0.5">
            <color rgb="FFE0F90A"/>
          </stop>
          <stop position="1">
            <color rgb="FF7CDB05"/>
          </stop>
        </gradientFill>
      </fill>
    </dxf>
    <dxf>
      <fill>
        <gradientFill degree="45">
          <stop position="0">
            <color rgb="FF0070C0"/>
          </stop>
          <stop position="1">
            <color rgb="FFA265D1"/>
          </stop>
        </gradientFill>
      </fill>
    </dxf>
    <dxf>
      <fill>
        <gradientFill degree="45">
          <stop position="0">
            <color rgb="FFFFFF00"/>
          </stop>
          <stop position="1">
            <color rgb="FFFD9A7F"/>
          </stop>
        </gradientFill>
      </fill>
    </dxf>
    <dxf>
      <font>
        <color rgb="FF9C0006"/>
      </font>
      <fill>
        <patternFill patternType="solid">
          <bgColor rgb="FFFFC7CE"/>
        </patternFill>
      </fill>
    </dxf>
    <dxf>
      <fill>
        <gradientFill degree="45">
          <stop position="0">
            <color rgb="FF7CDB05"/>
          </stop>
          <stop position="0.5">
            <color rgb="FF26B886"/>
          </stop>
          <stop position="1">
            <color rgb="FF7CDB05"/>
          </stop>
        </gradient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gradientFill degree="90">
          <stop position="0">
            <color rgb="FF92D050"/>
          </stop>
          <stop position="1">
            <color theme="9" tint="-0.499984740745262"/>
          </stop>
        </gradientFill>
      </fill>
    </dxf>
    <dxf>
      <font>
        <color rgb="FF9C0006"/>
      </font>
      <fill>
        <patternFill patternType="solid">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72"/>
      <tableStyleElement type="headerRow" dxfId="71"/>
      <tableStyleElement type="totalRow" dxfId="70"/>
      <tableStyleElement type="firstColumn" dxfId="69"/>
      <tableStyleElement type="lastColumn" dxfId="68"/>
      <tableStyleElement type="firstRowStripe" dxfId="67"/>
      <tableStyleElement type="firstColumnStripe" dxfId="66"/>
    </tableStyle>
    <tableStyle name="PivotStylePreset2_Accent1" table="0" count="10" xr9:uid="{267968C8-6FFD-4C36-ACC1-9EA1FD1885CA}">
      <tableStyleElement type="headerRow" dxfId="65"/>
      <tableStyleElement type="totalRow" dxfId="64"/>
      <tableStyleElement type="firstRowStripe" dxfId="63"/>
      <tableStyleElement type="firstColumnStripe" dxfId="62"/>
      <tableStyleElement type="firstSubtotalRow" dxfId="61"/>
      <tableStyleElement type="secondSubtotalRow" dxfId="60"/>
      <tableStyleElement type="firstRowSubheading" dxfId="59"/>
      <tableStyleElement type="secondRowSubheading" dxfId="58"/>
      <tableStyleElement type="pageFieldLabels" dxfId="57"/>
      <tableStyleElement type="pageFieldValues" dxfId="56"/>
    </tableStyle>
  </tableStyles>
  <colors>
    <mruColors>
      <color rgb="FFAEF2F0"/>
      <color rgb="FF45D5D0"/>
      <color rgb="FF7CDB05"/>
      <color rgb="FFE0F90A"/>
      <color rgb="FF1D41D5"/>
      <color rgb="FFA265D1"/>
      <color rgb="FF26B886"/>
      <color rgb="FFFD9A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82"/>
  <sheetViews>
    <sheetView tabSelected="1" workbookViewId="0">
      <pane xSplit="3" ySplit="1" topLeftCell="D115" activePane="bottomRight" state="frozen"/>
      <selection pane="bottomRight" activeCell="F1" sqref="F1"/>
      <selection pane="bottomLeft"/>
      <selection pane="topRight"/>
    </sheetView>
  </sheetViews>
  <sheetFormatPr defaultColWidth="9.125" defaultRowHeight="19.5" customHeight="1"/>
  <cols>
    <col min="1" max="1" width="9.875" customWidth="1"/>
    <col min="2" max="2" width="13.625" customWidth="1"/>
    <col min="3" max="3" width="44.875" customWidth="1"/>
    <col min="4" max="4" width="14.75" customWidth="1"/>
    <col min="5" max="6" width="10" customWidth="1"/>
    <col min="7" max="7" width="8.75" customWidth="1"/>
    <col min="8" max="8" width="9.875" customWidth="1"/>
    <col min="9" max="9" width="9"/>
    <col min="10" max="10" width="10.25" hidden="1" customWidth="1"/>
    <col min="11" max="11" width="14.875" hidden="1" customWidth="1"/>
    <col min="12" max="12" width="31.25" hidden="1" customWidth="1"/>
    <col min="13" max="13" width="10" customWidth="1"/>
    <col min="14" max="14" width="15.375" customWidth="1"/>
    <col min="15" max="15" width="15.875" customWidth="1"/>
    <col min="16" max="17" width="14.25" customWidth="1"/>
    <col min="18" max="18" width="12.375" customWidth="1"/>
    <col min="19" max="19" width="16.625" customWidth="1"/>
    <col min="20" max="20" width="15.125" customWidth="1"/>
    <col min="21" max="21" width="14.875" customWidth="1"/>
    <col min="22" max="22" width="15.125" customWidth="1"/>
    <col min="23" max="23" width="13.125" customWidth="1"/>
    <col min="24" max="25" width="24.125" customWidth="1"/>
  </cols>
  <sheetData>
    <row r="1" spans="1:24" s="1" customFormat="1" ht="30" customHeight="1">
      <c r="A1" s="12" t="s">
        <v>0</v>
      </c>
      <c r="B1" s="12" t="s">
        <v>1</v>
      </c>
      <c r="C1" s="12" t="s">
        <v>2</v>
      </c>
      <c r="D1" s="12" t="s">
        <v>3</v>
      </c>
      <c r="E1" s="32" t="s">
        <v>4</v>
      </c>
      <c r="F1" s="13" t="s">
        <v>5</v>
      </c>
      <c r="G1" s="13" t="s">
        <v>6</v>
      </c>
      <c r="H1" s="13" t="s">
        <v>7</v>
      </c>
      <c r="I1" s="22" t="s">
        <v>8</v>
      </c>
      <c r="J1" s="22" t="s">
        <v>9</v>
      </c>
      <c r="K1" s="12" t="s">
        <v>10</v>
      </c>
      <c r="L1" s="12" t="s">
        <v>11</v>
      </c>
      <c r="M1" s="12" t="s">
        <v>12</v>
      </c>
      <c r="N1" s="12" t="s">
        <v>13</v>
      </c>
      <c r="O1" s="12" t="s">
        <v>14</v>
      </c>
      <c r="P1" s="12" t="s">
        <v>15</v>
      </c>
    </row>
    <row r="2" spans="1:24" ht="18.75" customHeight="1">
      <c r="A2" s="19">
        <v>5001</v>
      </c>
      <c r="B2" s="35" t="s">
        <v>16</v>
      </c>
      <c r="C2" s="36" t="s">
        <v>17</v>
      </c>
      <c r="D2" s="37" t="s">
        <v>18</v>
      </c>
      <c r="E2" s="38">
        <v>45664</v>
      </c>
      <c r="F2" s="38">
        <v>45958</v>
      </c>
      <c r="G2" s="43" t="s">
        <v>19</v>
      </c>
      <c r="H2" s="14" t="s">
        <v>20</v>
      </c>
      <c r="J2" s="23"/>
      <c r="K2" s="18">
        <v>1270</v>
      </c>
      <c r="L2" s="48" t="s">
        <v>21</v>
      </c>
      <c r="M2" s="18" t="s">
        <v>22</v>
      </c>
      <c r="N2" s="18" t="s">
        <v>22</v>
      </c>
      <c r="O2" s="18" t="s">
        <v>23</v>
      </c>
      <c r="P2" s="18" t="s">
        <v>24</v>
      </c>
      <c r="Q2" s="28"/>
      <c r="R2" s="18"/>
      <c r="S2" s="14"/>
      <c r="T2" s="14"/>
      <c r="U2" s="14"/>
      <c r="V2" s="14"/>
      <c r="W2" s="29"/>
    </row>
    <row r="3" spans="1:24" ht="16.5" customHeight="1">
      <c r="A3" s="19">
        <v>5002</v>
      </c>
      <c r="B3" s="35" t="s">
        <v>16</v>
      </c>
      <c r="C3" s="36" t="s">
        <v>25</v>
      </c>
      <c r="D3" s="37" t="s">
        <v>18</v>
      </c>
      <c r="E3" s="38">
        <v>45664</v>
      </c>
      <c r="F3" s="38">
        <v>45855</v>
      </c>
      <c r="G3" s="43" t="s">
        <v>19</v>
      </c>
      <c r="H3" s="14" t="s">
        <v>26</v>
      </c>
      <c r="J3" s="14"/>
      <c r="K3" s="18">
        <v>1100</v>
      </c>
      <c r="L3" s="48" t="s">
        <v>21</v>
      </c>
      <c r="M3" s="18" t="s">
        <v>22</v>
      </c>
      <c r="N3" s="18" t="s">
        <v>22</v>
      </c>
      <c r="O3" s="18" t="s">
        <v>23</v>
      </c>
      <c r="P3" s="18" t="s">
        <v>24</v>
      </c>
      <c r="Q3" s="28"/>
      <c r="R3" s="18"/>
      <c r="S3" s="14"/>
      <c r="T3" s="14"/>
      <c r="U3" s="14"/>
      <c r="V3" s="14"/>
      <c r="W3" s="29"/>
    </row>
    <row r="4" spans="1:24" ht="16.5" customHeight="1">
      <c r="A4" s="19">
        <v>5003</v>
      </c>
      <c r="B4" s="39" t="s">
        <v>27</v>
      </c>
      <c r="C4" s="19" t="s">
        <v>28</v>
      </c>
      <c r="D4" s="37" t="s">
        <v>18</v>
      </c>
      <c r="E4" s="38">
        <v>45664</v>
      </c>
      <c r="F4" s="38">
        <v>45772</v>
      </c>
      <c r="G4" s="43" t="s">
        <v>19</v>
      </c>
      <c r="H4" s="14" t="s">
        <v>20</v>
      </c>
      <c r="J4" s="14"/>
      <c r="K4" s="18">
        <v>100</v>
      </c>
      <c r="L4" s="48" t="s">
        <v>21</v>
      </c>
      <c r="M4" s="18" t="s">
        <v>29</v>
      </c>
      <c r="N4" s="18" t="s">
        <v>30</v>
      </c>
      <c r="O4" s="18" t="s">
        <v>31</v>
      </c>
      <c r="P4" s="18" t="s">
        <v>24</v>
      </c>
      <c r="Q4" s="28"/>
      <c r="R4" s="17"/>
      <c r="S4" s="14"/>
      <c r="T4" s="14"/>
      <c r="U4" s="14"/>
      <c r="V4" s="14"/>
      <c r="W4" s="29"/>
      <c r="X4" t="s">
        <v>32</v>
      </c>
    </row>
    <row r="5" spans="1:24" ht="16.5" customHeight="1">
      <c r="A5" s="19">
        <v>5004</v>
      </c>
      <c r="B5" s="39" t="s">
        <v>27</v>
      </c>
      <c r="C5" s="19" t="s">
        <v>33</v>
      </c>
      <c r="D5" s="37" t="s">
        <v>18</v>
      </c>
      <c r="E5" s="38">
        <v>45664</v>
      </c>
      <c r="F5" s="38">
        <v>45772</v>
      </c>
      <c r="G5" s="43" t="s">
        <v>19</v>
      </c>
      <c r="H5" s="14" t="s">
        <v>20</v>
      </c>
      <c r="J5" s="14"/>
      <c r="K5" s="18">
        <v>35</v>
      </c>
      <c r="L5" s="48" t="s">
        <v>21</v>
      </c>
      <c r="M5" s="18" t="s">
        <v>34</v>
      </c>
      <c r="N5" s="18" t="s">
        <v>35</v>
      </c>
      <c r="O5" s="18" t="s">
        <v>36</v>
      </c>
      <c r="P5" s="18" t="s">
        <v>24</v>
      </c>
      <c r="Q5" s="28"/>
      <c r="R5" s="17"/>
      <c r="S5" s="14"/>
      <c r="T5" s="14"/>
      <c r="U5" s="14"/>
      <c r="V5" s="14"/>
      <c r="W5" s="29">
        <v>1</v>
      </c>
      <c r="X5" t="s">
        <v>37</v>
      </c>
    </row>
    <row r="6" spans="1:24" ht="16.5" customHeight="1">
      <c r="A6" s="19">
        <v>5005</v>
      </c>
      <c r="B6" s="35" t="s">
        <v>16</v>
      </c>
      <c r="C6" s="19" t="s">
        <v>38</v>
      </c>
      <c r="D6" s="37" t="s">
        <v>18</v>
      </c>
      <c r="E6" s="38">
        <v>45665</v>
      </c>
      <c r="F6" s="38">
        <v>46111</v>
      </c>
      <c r="G6" s="43" t="s">
        <v>19</v>
      </c>
      <c r="H6" s="14" t="s">
        <v>20</v>
      </c>
      <c r="J6" s="14"/>
      <c r="K6" s="18">
        <v>550</v>
      </c>
      <c r="L6" s="48" t="s">
        <v>21</v>
      </c>
      <c r="M6" s="18" t="s">
        <v>39</v>
      </c>
      <c r="N6" s="18" t="s">
        <v>40</v>
      </c>
      <c r="O6" s="18" t="s">
        <v>23</v>
      </c>
      <c r="P6" s="18" t="s">
        <v>41</v>
      </c>
      <c r="Q6" s="28"/>
      <c r="R6" s="18"/>
      <c r="S6" s="14"/>
      <c r="T6" s="14"/>
      <c r="U6" s="14"/>
      <c r="V6" s="14"/>
      <c r="W6" s="29"/>
      <c r="X6" t="s">
        <v>42</v>
      </c>
    </row>
    <row r="7" spans="1:24" ht="16.5" customHeight="1">
      <c r="A7" s="19">
        <v>5006</v>
      </c>
      <c r="B7" s="35" t="s">
        <v>16</v>
      </c>
      <c r="C7" s="19" t="s">
        <v>43</v>
      </c>
      <c r="D7" s="37" t="s">
        <v>18</v>
      </c>
      <c r="E7" s="38">
        <v>45665</v>
      </c>
      <c r="F7" s="38">
        <v>45838</v>
      </c>
      <c r="G7" s="43" t="s">
        <v>19</v>
      </c>
      <c r="H7" s="14" t="s">
        <v>26</v>
      </c>
      <c r="J7" s="14"/>
      <c r="K7" s="18">
        <v>1100</v>
      </c>
      <c r="L7" s="48" t="s">
        <v>21</v>
      </c>
      <c r="M7" s="18" t="s">
        <v>39</v>
      </c>
      <c r="N7" s="18" t="s">
        <v>40</v>
      </c>
      <c r="O7" s="18" t="s">
        <v>23</v>
      </c>
      <c r="P7" s="18" t="s">
        <v>41</v>
      </c>
      <c r="Q7" s="28"/>
      <c r="R7" s="17"/>
      <c r="S7" s="14"/>
      <c r="T7" s="14"/>
      <c r="U7" s="14"/>
      <c r="V7" s="14"/>
      <c r="W7" s="29"/>
    </row>
    <row r="8" spans="1:24" ht="16.5" customHeight="1">
      <c r="A8" s="19">
        <v>5007</v>
      </c>
      <c r="B8" s="35" t="s">
        <v>16</v>
      </c>
      <c r="C8" s="19" t="s">
        <v>44</v>
      </c>
      <c r="D8" s="37" t="s">
        <v>18</v>
      </c>
      <c r="E8" s="38">
        <v>45670</v>
      </c>
      <c r="F8" s="38">
        <v>46050</v>
      </c>
      <c r="G8" s="43" t="s">
        <v>19</v>
      </c>
      <c r="H8" s="14" t="s">
        <v>26</v>
      </c>
      <c r="J8" s="14"/>
      <c r="K8" s="18">
        <v>500</v>
      </c>
      <c r="L8" s="15" t="s">
        <v>45</v>
      </c>
      <c r="M8" s="18" t="s">
        <v>46</v>
      </c>
      <c r="N8" s="18" t="s">
        <v>47</v>
      </c>
      <c r="O8" s="18" t="s">
        <v>48</v>
      </c>
      <c r="P8" s="18" t="s">
        <v>24</v>
      </c>
      <c r="Q8" s="28"/>
      <c r="R8" s="17"/>
      <c r="S8" s="14"/>
      <c r="T8" s="14"/>
      <c r="U8" s="14"/>
      <c r="V8" s="14"/>
      <c r="W8" s="29"/>
    </row>
    <row r="9" spans="1:24" ht="16.5" customHeight="1">
      <c r="A9" s="19">
        <v>5008</v>
      </c>
      <c r="B9" s="40" t="s">
        <v>27</v>
      </c>
      <c r="C9" s="41" t="s">
        <v>49</v>
      </c>
      <c r="D9" s="37" t="s">
        <v>18</v>
      </c>
      <c r="E9" s="38">
        <v>45670</v>
      </c>
      <c r="F9" s="38">
        <v>45772</v>
      </c>
      <c r="G9" s="43" t="s">
        <v>19</v>
      </c>
      <c r="H9" s="14" t="s">
        <v>20</v>
      </c>
      <c r="J9" s="14"/>
      <c r="K9" s="24">
        <v>45</v>
      </c>
      <c r="L9" s="48" t="s">
        <v>21</v>
      </c>
      <c r="M9" s="25" t="s">
        <v>50</v>
      </c>
      <c r="N9" s="25" t="s">
        <v>35</v>
      </c>
      <c r="O9" s="25" t="s">
        <v>51</v>
      </c>
      <c r="P9" s="18" t="s">
        <v>24</v>
      </c>
      <c r="Q9" s="25"/>
      <c r="R9" s="17"/>
      <c r="S9" s="14"/>
      <c r="T9" s="14"/>
      <c r="U9" s="14"/>
      <c r="V9" s="14"/>
      <c r="W9" s="29"/>
      <c r="X9" t="s">
        <v>52</v>
      </c>
    </row>
    <row r="10" spans="1:24" ht="16.5" customHeight="1">
      <c r="A10" s="19">
        <v>5009</v>
      </c>
      <c r="B10" s="39" t="s">
        <v>27</v>
      </c>
      <c r="C10" s="19" t="s">
        <v>53</v>
      </c>
      <c r="D10" s="42" t="s">
        <v>54</v>
      </c>
      <c r="E10" s="38">
        <v>45671</v>
      </c>
      <c r="F10" s="38">
        <v>45772</v>
      </c>
      <c r="G10" s="43" t="s">
        <v>19</v>
      </c>
      <c r="H10" s="14" t="s">
        <v>20</v>
      </c>
      <c r="J10" s="14"/>
      <c r="K10" s="24">
        <v>250</v>
      </c>
      <c r="L10" s="48" t="s">
        <v>21</v>
      </c>
      <c r="M10" s="18" t="s">
        <v>55</v>
      </c>
      <c r="N10" s="18" t="s">
        <v>56</v>
      </c>
      <c r="O10" s="18" t="s">
        <v>57</v>
      </c>
      <c r="P10" s="18" t="s">
        <v>24</v>
      </c>
      <c r="Q10" s="28"/>
      <c r="R10" s="17"/>
      <c r="S10" s="14"/>
      <c r="T10" s="14"/>
      <c r="U10" s="14"/>
      <c r="V10" s="14"/>
      <c r="W10" s="29"/>
      <c r="X10" t="s">
        <v>58</v>
      </c>
    </row>
    <row r="11" spans="1:24" ht="16.5" customHeight="1">
      <c r="A11" s="19">
        <v>5010</v>
      </c>
      <c r="B11" s="35" t="s">
        <v>16</v>
      </c>
      <c r="C11" s="19" t="s">
        <v>59</v>
      </c>
      <c r="D11" s="37" t="s">
        <v>18</v>
      </c>
      <c r="E11" s="38">
        <v>45671</v>
      </c>
      <c r="F11" s="38">
        <v>45855</v>
      </c>
      <c r="G11" s="43" t="s">
        <v>19</v>
      </c>
      <c r="H11" s="14" t="s">
        <v>20</v>
      </c>
      <c r="J11" s="14"/>
      <c r="K11" s="24">
        <v>125</v>
      </c>
      <c r="L11" s="48" t="s">
        <v>21</v>
      </c>
      <c r="M11" s="18" t="s">
        <v>55</v>
      </c>
      <c r="N11" s="18" t="s">
        <v>60</v>
      </c>
      <c r="O11" s="18" t="s">
        <v>61</v>
      </c>
      <c r="P11" s="18" t="s">
        <v>24</v>
      </c>
      <c r="Q11" s="18"/>
      <c r="R11" s="17"/>
      <c r="S11" s="14"/>
      <c r="T11" s="14"/>
      <c r="U11" s="14"/>
      <c r="V11" s="14"/>
      <c r="W11" s="29"/>
      <c r="X11" t="s">
        <v>62</v>
      </c>
    </row>
    <row r="12" spans="1:24" ht="16.5" customHeight="1">
      <c r="A12" s="19">
        <v>5011</v>
      </c>
      <c r="B12" s="35" t="s">
        <v>16</v>
      </c>
      <c r="C12" s="19" t="s">
        <v>63</v>
      </c>
      <c r="D12" s="37" t="s">
        <v>18</v>
      </c>
      <c r="E12" s="38">
        <v>45671</v>
      </c>
      <c r="F12" s="38">
        <v>45958</v>
      </c>
      <c r="G12" s="43" t="s">
        <v>19</v>
      </c>
      <c r="H12" s="14" t="s">
        <v>20</v>
      </c>
      <c r="J12" s="14"/>
      <c r="K12" s="24">
        <v>350</v>
      </c>
      <c r="L12" s="48" t="s">
        <v>21</v>
      </c>
      <c r="M12" s="18" t="s">
        <v>40</v>
      </c>
      <c r="N12" s="18" t="s">
        <v>40</v>
      </c>
      <c r="O12" s="18" t="s">
        <v>64</v>
      </c>
      <c r="P12" s="18" t="s">
        <v>41</v>
      </c>
      <c r="Q12" s="30"/>
      <c r="R12" s="17"/>
      <c r="S12" s="14"/>
      <c r="T12" s="14"/>
      <c r="U12" s="14"/>
      <c r="V12" s="14"/>
      <c r="W12" s="29"/>
      <c r="X12" t="s">
        <v>65</v>
      </c>
    </row>
    <row r="13" spans="1:24" ht="16.5" customHeight="1">
      <c r="A13" s="19">
        <v>5012</v>
      </c>
      <c r="B13" s="39" t="s">
        <v>27</v>
      </c>
      <c r="C13" s="19" t="s">
        <v>66</v>
      </c>
      <c r="D13" s="37" t="s">
        <v>18</v>
      </c>
      <c r="E13" s="38">
        <v>45671</v>
      </c>
      <c r="F13" s="38">
        <v>45772</v>
      </c>
      <c r="G13" s="43" t="s">
        <v>19</v>
      </c>
      <c r="H13" s="14" t="s">
        <v>20</v>
      </c>
      <c r="J13" s="14"/>
      <c r="K13" s="24">
        <v>30</v>
      </c>
      <c r="L13" s="48" t="s">
        <v>21</v>
      </c>
      <c r="M13" s="18" t="s">
        <v>67</v>
      </c>
      <c r="N13" s="18" t="s">
        <v>47</v>
      </c>
      <c r="O13" s="18" t="s">
        <v>61</v>
      </c>
      <c r="P13" s="18" t="s">
        <v>24</v>
      </c>
      <c r="Q13" s="28"/>
      <c r="R13" s="17"/>
      <c r="S13" s="14"/>
      <c r="T13" s="14"/>
      <c r="U13" s="14"/>
      <c r="V13" s="14"/>
      <c r="W13" s="29"/>
    </row>
    <row r="14" spans="1:24" ht="16.5" customHeight="1">
      <c r="A14" s="19">
        <v>5013</v>
      </c>
      <c r="B14" s="39" t="s">
        <v>27</v>
      </c>
      <c r="C14" s="19" t="s">
        <v>68</v>
      </c>
      <c r="D14" s="37" t="s">
        <v>18</v>
      </c>
      <c r="E14" s="38">
        <v>45678</v>
      </c>
      <c r="F14" s="38">
        <v>45772</v>
      </c>
      <c r="G14" s="43" t="s">
        <v>19</v>
      </c>
      <c r="H14" s="14" t="s">
        <v>20</v>
      </c>
      <c r="J14" s="14"/>
      <c r="K14" s="24">
        <v>270</v>
      </c>
      <c r="L14" s="48" t="s">
        <v>21</v>
      </c>
      <c r="M14" s="18" t="s">
        <v>69</v>
      </c>
      <c r="N14" s="18" t="s">
        <v>56</v>
      </c>
      <c r="O14" s="18" t="s">
        <v>57</v>
      </c>
      <c r="P14" s="18" t="s">
        <v>24</v>
      </c>
      <c r="Q14" s="18"/>
      <c r="R14" s="17"/>
      <c r="S14" s="14"/>
      <c r="T14" s="14"/>
      <c r="U14" s="14"/>
      <c r="V14" s="14"/>
      <c r="W14" s="29">
        <v>1</v>
      </c>
      <c r="X14" t="s">
        <v>70</v>
      </c>
    </row>
    <row r="15" spans="1:24" ht="16.5" customHeight="1">
      <c r="A15" s="19">
        <v>5014</v>
      </c>
      <c r="B15" s="39" t="s">
        <v>27</v>
      </c>
      <c r="C15" s="19" t="s">
        <v>71</v>
      </c>
      <c r="D15" s="37" t="s">
        <v>18</v>
      </c>
      <c r="E15" s="38">
        <v>45680</v>
      </c>
      <c r="F15" s="38">
        <v>45772</v>
      </c>
      <c r="G15" s="43" t="s">
        <v>19</v>
      </c>
      <c r="H15" s="14" t="s">
        <v>20</v>
      </c>
      <c r="J15" s="14"/>
      <c r="K15" s="24">
        <v>30</v>
      </c>
      <c r="L15" s="48" t="s">
        <v>21</v>
      </c>
      <c r="M15" s="18" t="s">
        <v>72</v>
      </c>
      <c r="N15" s="18" t="s">
        <v>56</v>
      </c>
      <c r="O15" s="18" t="s">
        <v>64</v>
      </c>
      <c r="P15" s="18" t="s">
        <v>24</v>
      </c>
      <c r="Q15" s="18"/>
      <c r="R15" s="17"/>
      <c r="S15" s="14"/>
      <c r="T15" s="14"/>
      <c r="U15" s="14"/>
      <c r="V15" s="14"/>
      <c r="W15" s="29">
        <v>1</v>
      </c>
      <c r="X15" t="s">
        <v>73</v>
      </c>
    </row>
    <row r="16" spans="1:24" ht="16.5" customHeight="1">
      <c r="A16" s="19">
        <v>5015</v>
      </c>
      <c r="B16" s="39" t="s">
        <v>27</v>
      </c>
      <c r="C16" s="19" t="s">
        <v>74</v>
      </c>
      <c r="D16" s="37" t="s">
        <v>18</v>
      </c>
      <c r="E16" s="38">
        <v>45681</v>
      </c>
      <c r="F16" s="38">
        <v>45772</v>
      </c>
      <c r="G16" s="43" t="s">
        <v>19</v>
      </c>
      <c r="H16" s="14" t="s">
        <v>20</v>
      </c>
      <c r="J16" s="14"/>
      <c r="K16" s="24">
        <v>55</v>
      </c>
      <c r="L16" s="48" t="s">
        <v>21</v>
      </c>
      <c r="M16" s="18" t="s">
        <v>75</v>
      </c>
      <c r="N16" s="18" t="s">
        <v>76</v>
      </c>
      <c r="O16" s="18" t="s">
        <v>77</v>
      </c>
      <c r="P16" s="18" t="s">
        <v>24</v>
      </c>
      <c r="Q16" s="28"/>
      <c r="R16" s="17"/>
      <c r="S16" s="14"/>
      <c r="T16" s="14"/>
      <c r="U16" s="14"/>
      <c r="V16" s="14"/>
      <c r="W16" s="29"/>
      <c r="X16" t="s">
        <v>78</v>
      </c>
    </row>
    <row r="17" spans="1:24" ht="16.5" customHeight="1">
      <c r="A17" s="19">
        <v>5016</v>
      </c>
      <c r="B17" s="39" t="s">
        <v>27</v>
      </c>
      <c r="C17" s="19" t="s">
        <v>79</v>
      </c>
      <c r="D17" s="37" t="s">
        <v>18</v>
      </c>
      <c r="E17" s="38">
        <v>45672</v>
      </c>
      <c r="F17" s="38">
        <v>45772</v>
      </c>
      <c r="G17" s="43" t="s">
        <v>19</v>
      </c>
      <c r="H17" s="14" t="s">
        <v>20</v>
      </c>
      <c r="J17" s="14"/>
      <c r="K17" s="24">
        <v>80</v>
      </c>
      <c r="L17" s="48" t="s">
        <v>21</v>
      </c>
      <c r="M17" s="18"/>
      <c r="N17" s="18" t="s">
        <v>80</v>
      </c>
      <c r="O17" s="18" t="s">
        <v>81</v>
      </c>
      <c r="P17" s="18" t="s">
        <v>24</v>
      </c>
      <c r="Q17" s="18"/>
      <c r="R17" s="17"/>
      <c r="S17" s="14"/>
      <c r="T17" s="14"/>
      <c r="U17" s="14"/>
      <c r="V17" s="14"/>
      <c r="W17" s="29">
        <v>1</v>
      </c>
    </row>
    <row r="18" spans="1:24" ht="16.5" customHeight="1">
      <c r="A18" s="19">
        <v>5017</v>
      </c>
      <c r="B18" s="39" t="s">
        <v>27</v>
      </c>
      <c r="C18" s="19" t="s">
        <v>82</v>
      </c>
      <c r="D18" s="37" t="s">
        <v>18</v>
      </c>
      <c r="E18" s="38">
        <v>45681</v>
      </c>
      <c r="F18" s="38">
        <v>45772</v>
      </c>
      <c r="G18" s="43" t="s">
        <v>19</v>
      </c>
      <c r="H18" s="14" t="s">
        <v>20</v>
      </c>
      <c r="J18" s="14"/>
      <c r="K18" s="24">
        <v>26</v>
      </c>
      <c r="L18" s="48" t="s">
        <v>21</v>
      </c>
      <c r="M18" s="18" t="s">
        <v>50</v>
      </c>
      <c r="N18" s="18" t="s">
        <v>35</v>
      </c>
      <c r="O18" s="18" t="s">
        <v>81</v>
      </c>
      <c r="P18" s="18" t="s">
        <v>24</v>
      </c>
      <c r="Q18" s="18"/>
      <c r="R18" s="17"/>
      <c r="S18" s="14"/>
      <c r="T18" s="14"/>
      <c r="U18" s="14"/>
      <c r="V18" s="14"/>
      <c r="W18" s="29">
        <v>1</v>
      </c>
      <c r="X18" t="s">
        <v>83</v>
      </c>
    </row>
    <row r="19" spans="1:24" ht="16.5" customHeight="1">
      <c r="A19" s="19">
        <v>5018</v>
      </c>
      <c r="B19" s="39" t="s">
        <v>27</v>
      </c>
      <c r="C19" s="19" t="s">
        <v>84</v>
      </c>
      <c r="D19" s="37" t="s">
        <v>18</v>
      </c>
      <c r="E19" s="38">
        <v>45682</v>
      </c>
      <c r="F19" s="38">
        <v>45772</v>
      </c>
      <c r="G19" s="43" t="s">
        <v>19</v>
      </c>
      <c r="H19" s="14" t="s">
        <v>20</v>
      </c>
      <c r="J19" s="14"/>
      <c r="K19" s="24">
        <v>100</v>
      </c>
      <c r="L19" s="48" t="s">
        <v>21</v>
      </c>
      <c r="M19" s="18" t="s">
        <v>30</v>
      </c>
      <c r="N19" s="18" t="s">
        <v>35</v>
      </c>
      <c r="O19" s="18" t="s">
        <v>85</v>
      </c>
      <c r="P19" s="18" t="s">
        <v>24</v>
      </c>
      <c r="Q19" s="28"/>
      <c r="R19" s="17"/>
      <c r="S19" s="14"/>
      <c r="T19" s="14"/>
      <c r="U19" s="14"/>
      <c r="V19" s="14"/>
      <c r="W19" s="29"/>
      <c r="X19" t="s">
        <v>86</v>
      </c>
    </row>
    <row r="20" spans="1:24" ht="16.5" customHeight="1">
      <c r="A20" s="19">
        <v>5019</v>
      </c>
      <c r="B20" s="39" t="s">
        <v>27</v>
      </c>
      <c r="C20" s="36" t="s">
        <v>87</v>
      </c>
      <c r="D20" s="37" t="s">
        <v>18</v>
      </c>
      <c r="E20" s="44">
        <v>45688</v>
      </c>
      <c r="F20" s="38">
        <v>45772</v>
      </c>
      <c r="G20" s="43" t="s">
        <v>19</v>
      </c>
      <c r="H20" s="14" t="s">
        <v>20</v>
      </c>
      <c r="J20" s="14"/>
      <c r="K20" s="24">
        <v>500</v>
      </c>
      <c r="L20" s="48" t="s">
        <v>21</v>
      </c>
      <c r="M20" s="18" t="s">
        <v>88</v>
      </c>
      <c r="N20" s="18" t="s">
        <v>56</v>
      </c>
      <c r="O20" s="18" t="s">
        <v>77</v>
      </c>
      <c r="P20" s="18" t="s">
        <v>24</v>
      </c>
      <c r="Q20" s="18"/>
      <c r="R20" s="17"/>
      <c r="S20" s="14"/>
      <c r="T20" s="14"/>
      <c r="U20" s="14"/>
      <c r="V20" s="14"/>
      <c r="W20" s="29">
        <v>1</v>
      </c>
    </row>
    <row r="21" spans="1:24" ht="16.5" customHeight="1">
      <c r="A21" s="19">
        <v>5020</v>
      </c>
      <c r="B21" s="35" t="s">
        <v>16</v>
      </c>
      <c r="C21" s="19" t="s">
        <v>89</v>
      </c>
      <c r="D21" s="37" t="s">
        <v>18</v>
      </c>
      <c r="E21" s="44">
        <v>45688</v>
      </c>
      <c r="F21" s="38">
        <v>45838</v>
      </c>
      <c r="G21" s="43" t="s">
        <v>19</v>
      </c>
      <c r="H21" s="14" t="s">
        <v>20</v>
      </c>
      <c r="J21" s="14"/>
      <c r="K21" s="24">
        <v>25</v>
      </c>
      <c r="L21" s="48" t="s">
        <v>21</v>
      </c>
      <c r="M21" s="18" t="s">
        <v>90</v>
      </c>
      <c r="N21" s="18" t="s">
        <v>35</v>
      </c>
      <c r="O21" s="18" t="s">
        <v>23</v>
      </c>
      <c r="P21" s="18" t="s">
        <v>41</v>
      </c>
      <c r="Q21" s="18"/>
      <c r="R21" s="17"/>
      <c r="S21" s="14"/>
      <c r="T21" s="14"/>
      <c r="U21" s="14"/>
      <c r="V21" s="14"/>
      <c r="W21" s="29"/>
    </row>
    <row r="22" spans="1:24" ht="16.5" customHeight="1">
      <c r="A22" s="19">
        <v>5021</v>
      </c>
      <c r="B22" s="39" t="s">
        <v>27</v>
      </c>
      <c r="C22" s="19" t="s">
        <v>91</v>
      </c>
      <c r="D22" s="37" t="s">
        <v>18</v>
      </c>
      <c r="E22" s="38">
        <v>45693</v>
      </c>
      <c r="F22" s="38">
        <v>45772</v>
      </c>
      <c r="G22" s="43" t="s">
        <v>19</v>
      </c>
      <c r="H22" s="14" t="s">
        <v>20</v>
      </c>
      <c r="J22" s="14"/>
      <c r="K22" s="24">
        <v>132</v>
      </c>
      <c r="L22" s="48" t="s">
        <v>21</v>
      </c>
      <c r="M22" s="18" t="s">
        <v>92</v>
      </c>
      <c r="N22" s="18" t="s">
        <v>93</v>
      </c>
      <c r="O22" s="18" t="s">
        <v>94</v>
      </c>
      <c r="P22" s="18" t="s">
        <v>24</v>
      </c>
      <c r="Q22" s="18"/>
      <c r="R22" s="17"/>
      <c r="S22" s="14"/>
      <c r="T22" s="14"/>
      <c r="U22" s="14"/>
      <c r="V22" s="14"/>
      <c r="W22" s="29">
        <v>1</v>
      </c>
      <c r="X22" t="s">
        <v>95</v>
      </c>
    </row>
    <row r="23" spans="1:24" ht="16.5" customHeight="1">
      <c r="A23" s="19">
        <v>5022</v>
      </c>
      <c r="B23" s="39" t="s">
        <v>27</v>
      </c>
      <c r="C23" s="19" t="s">
        <v>96</v>
      </c>
      <c r="D23" s="37" t="s">
        <v>18</v>
      </c>
      <c r="E23" s="38">
        <v>45693</v>
      </c>
      <c r="F23" s="38">
        <v>45772</v>
      </c>
      <c r="G23" s="43" t="s">
        <v>19</v>
      </c>
      <c r="H23" s="14" t="s">
        <v>20</v>
      </c>
      <c r="J23" s="14"/>
      <c r="K23" s="24">
        <v>200</v>
      </c>
      <c r="L23" s="48" t="s">
        <v>21</v>
      </c>
      <c r="M23" s="18" t="s">
        <v>29</v>
      </c>
      <c r="N23" s="18" t="s">
        <v>76</v>
      </c>
      <c r="O23" s="18" t="s">
        <v>23</v>
      </c>
      <c r="P23" s="18" t="s">
        <v>24</v>
      </c>
      <c r="Q23" s="18"/>
      <c r="R23" s="17"/>
      <c r="S23" s="14"/>
      <c r="T23" s="14"/>
      <c r="U23" s="14"/>
      <c r="V23" s="14"/>
      <c r="W23" s="29">
        <v>1</v>
      </c>
    </row>
    <row r="24" spans="1:24" ht="16.5" customHeight="1">
      <c r="A24" s="19">
        <v>5023</v>
      </c>
      <c r="B24" s="39" t="s">
        <v>27</v>
      </c>
      <c r="C24" s="19" t="s">
        <v>97</v>
      </c>
      <c r="D24" s="37" t="s">
        <v>18</v>
      </c>
      <c r="E24" s="38">
        <v>45700</v>
      </c>
      <c r="F24" s="38">
        <v>45958</v>
      </c>
      <c r="G24" s="43" t="s">
        <v>19</v>
      </c>
      <c r="H24" s="14" t="s">
        <v>26</v>
      </c>
      <c r="J24" s="14"/>
      <c r="K24" s="24">
        <v>70</v>
      </c>
      <c r="L24" s="48" t="s">
        <v>21</v>
      </c>
      <c r="M24" s="18" t="s">
        <v>90</v>
      </c>
      <c r="N24" s="18" t="s">
        <v>35</v>
      </c>
      <c r="O24" s="18" t="s">
        <v>23</v>
      </c>
      <c r="P24" s="18" t="s">
        <v>24</v>
      </c>
      <c r="Q24" s="18"/>
      <c r="R24" s="17"/>
      <c r="S24" s="14"/>
      <c r="T24" s="14"/>
      <c r="U24" s="14"/>
      <c r="V24" s="14"/>
      <c r="W24" s="29"/>
    </row>
    <row r="25" spans="1:24" ht="16.5" customHeight="1">
      <c r="A25" s="19">
        <v>5024</v>
      </c>
      <c r="B25" s="39" t="s">
        <v>27</v>
      </c>
      <c r="C25" s="19" t="s">
        <v>98</v>
      </c>
      <c r="D25" s="42" t="s">
        <v>54</v>
      </c>
      <c r="E25" s="38">
        <v>45706</v>
      </c>
      <c r="F25" s="38">
        <v>45772</v>
      </c>
      <c r="G25" s="43" t="s">
        <v>19</v>
      </c>
      <c r="H25" s="14" t="s">
        <v>20</v>
      </c>
      <c r="J25" s="14"/>
      <c r="K25" s="24">
        <v>42</v>
      </c>
      <c r="L25" s="48" t="s">
        <v>21</v>
      </c>
      <c r="M25" s="18" t="s">
        <v>99</v>
      </c>
      <c r="N25" s="18" t="s">
        <v>56</v>
      </c>
      <c r="O25" s="18" t="s">
        <v>64</v>
      </c>
      <c r="P25" s="18" t="s">
        <v>24</v>
      </c>
      <c r="Q25" s="18"/>
      <c r="R25" s="17"/>
      <c r="S25" s="14"/>
      <c r="T25" s="14"/>
      <c r="U25" s="14"/>
      <c r="V25" s="14"/>
      <c r="W25" s="29"/>
    </row>
    <row r="26" spans="1:24" ht="16.5" customHeight="1">
      <c r="A26" s="19">
        <v>5025</v>
      </c>
      <c r="B26" s="35" t="s">
        <v>16</v>
      </c>
      <c r="C26" s="19" t="s">
        <v>100</v>
      </c>
      <c r="D26" s="37" t="s">
        <v>18</v>
      </c>
      <c r="E26" s="38">
        <v>45706</v>
      </c>
      <c r="F26" s="38">
        <v>46080</v>
      </c>
      <c r="G26" s="43" t="s">
        <v>19</v>
      </c>
      <c r="H26" s="14" t="s">
        <v>20</v>
      </c>
      <c r="J26" s="14"/>
      <c r="K26" s="24">
        <v>465</v>
      </c>
      <c r="L26" s="48" t="s">
        <v>21</v>
      </c>
      <c r="M26" s="18" t="s">
        <v>90</v>
      </c>
      <c r="N26" s="18" t="s">
        <v>101</v>
      </c>
      <c r="O26" s="18" t="s">
        <v>102</v>
      </c>
      <c r="P26" s="18" t="s">
        <v>41</v>
      </c>
      <c r="Q26" s="18"/>
      <c r="R26" s="17"/>
      <c r="S26" s="14"/>
      <c r="T26" s="14"/>
      <c r="U26" s="14"/>
      <c r="V26" s="14"/>
      <c r="W26" s="29"/>
    </row>
    <row r="27" spans="1:24" ht="16.5" customHeight="1">
      <c r="A27" s="19">
        <v>5026</v>
      </c>
      <c r="B27" s="35" t="s">
        <v>16</v>
      </c>
      <c r="C27" s="19" t="s">
        <v>103</v>
      </c>
      <c r="D27" s="37" t="s">
        <v>18</v>
      </c>
      <c r="E27" s="38">
        <v>45706</v>
      </c>
      <c r="F27" s="38">
        <v>46111</v>
      </c>
      <c r="G27" s="43" t="s">
        <v>19</v>
      </c>
      <c r="H27" s="14" t="s">
        <v>20</v>
      </c>
      <c r="J27" s="14"/>
      <c r="K27" s="24">
        <v>630</v>
      </c>
      <c r="L27" s="48" t="s">
        <v>21</v>
      </c>
      <c r="M27" s="18" t="s">
        <v>104</v>
      </c>
      <c r="N27" s="18" t="s">
        <v>40</v>
      </c>
      <c r="O27" s="18" t="s">
        <v>77</v>
      </c>
      <c r="P27" s="18" t="s">
        <v>24</v>
      </c>
      <c r="Q27" s="18"/>
      <c r="R27" s="17"/>
      <c r="S27" s="14"/>
      <c r="T27" s="14"/>
      <c r="U27" s="14"/>
      <c r="V27" s="14"/>
      <c r="W27" s="29"/>
    </row>
    <row r="28" spans="1:24" ht="16.5" customHeight="1">
      <c r="A28" s="19">
        <v>5027</v>
      </c>
      <c r="B28" s="35" t="s">
        <v>16</v>
      </c>
      <c r="C28" s="19" t="s">
        <v>105</v>
      </c>
      <c r="D28" s="37" t="s">
        <v>18</v>
      </c>
      <c r="E28" s="38">
        <v>45707</v>
      </c>
      <c r="F28" s="38">
        <v>45812</v>
      </c>
      <c r="G28" s="43" t="s">
        <v>19</v>
      </c>
      <c r="H28" s="14" t="s">
        <v>26</v>
      </c>
      <c r="J28" s="14"/>
      <c r="K28" s="24">
        <v>150</v>
      </c>
      <c r="L28" s="15" t="s">
        <v>45</v>
      </c>
      <c r="M28" s="18" t="s">
        <v>106</v>
      </c>
      <c r="N28" s="18" t="s">
        <v>40</v>
      </c>
      <c r="O28" s="18" t="s">
        <v>85</v>
      </c>
      <c r="P28" s="18" t="s">
        <v>24</v>
      </c>
      <c r="Q28" s="18"/>
      <c r="R28" s="17"/>
      <c r="S28" s="14"/>
      <c r="T28" s="14"/>
      <c r="U28" s="14"/>
      <c r="V28" s="14"/>
      <c r="W28" s="29"/>
    </row>
    <row r="29" spans="1:24" ht="16.5" customHeight="1">
      <c r="A29" s="19">
        <v>5028</v>
      </c>
      <c r="B29" s="35" t="s">
        <v>16</v>
      </c>
      <c r="C29" s="19" t="s">
        <v>107</v>
      </c>
      <c r="D29" s="37" t="s">
        <v>18</v>
      </c>
      <c r="E29" s="38">
        <v>45712</v>
      </c>
      <c r="F29" s="38">
        <v>46050</v>
      </c>
      <c r="G29" s="43" t="s">
        <v>19</v>
      </c>
      <c r="H29" s="14" t="s">
        <v>20</v>
      </c>
      <c r="J29" s="14"/>
      <c r="K29" s="24">
        <v>300</v>
      </c>
      <c r="L29" s="48" t="s">
        <v>21</v>
      </c>
      <c r="M29" s="18" t="s">
        <v>55</v>
      </c>
      <c r="N29" s="18" t="s">
        <v>60</v>
      </c>
      <c r="O29" s="18" t="s">
        <v>85</v>
      </c>
      <c r="P29" s="18" t="s">
        <v>41</v>
      </c>
      <c r="Q29" s="28"/>
      <c r="R29" s="17"/>
      <c r="S29" s="14"/>
      <c r="T29" s="14"/>
      <c r="U29" s="14"/>
      <c r="V29" s="14"/>
      <c r="W29" s="29"/>
    </row>
    <row r="30" spans="1:24" ht="16.5" customHeight="1">
      <c r="A30" s="19">
        <v>5029</v>
      </c>
      <c r="B30" s="35" t="s">
        <v>16</v>
      </c>
      <c r="C30" s="19" t="s">
        <v>108</v>
      </c>
      <c r="D30" s="37" t="s">
        <v>18</v>
      </c>
      <c r="E30" s="38">
        <v>45714</v>
      </c>
      <c r="F30" s="38">
        <v>45958</v>
      </c>
      <c r="G30" s="43" t="s">
        <v>19</v>
      </c>
      <c r="H30" s="14" t="s">
        <v>20</v>
      </c>
      <c r="J30" s="14"/>
      <c r="K30" s="24">
        <v>165</v>
      </c>
      <c r="L30" s="48" t="s">
        <v>21</v>
      </c>
      <c r="M30" s="18" t="s">
        <v>109</v>
      </c>
      <c r="N30" s="18" t="s">
        <v>60</v>
      </c>
      <c r="O30" s="18" t="s">
        <v>110</v>
      </c>
      <c r="P30" s="18" t="s">
        <v>24</v>
      </c>
      <c r="Q30" s="28"/>
      <c r="R30" s="17"/>
      <c r="S30" s="14"/>
      <c r="T30" s="14"/>
      <c r="U30" s="14"/>
      <c r="V30" s="14"/>
      <c r="W30" s="29"/>
    </row>
    <row r="31" spans="1:24" ht="16.5" customHeight="1">
      <c r="A31" s="19">
        <v>5030</v>
      </c>
      <c r="B31" s="35" t="s">
        <v>16</v>
      </c>
      <c r="C31" s="19" t="s">
        <v>111</v>
      </c>
      <c r="D31" s="37" t="s">
        <v>18</v>
      </c>
      <c r="E31" s="38">
        <v>45714</v>
      </c>
      <c r="F31" s="38">
        <v>45958</v>
      </c>
      <c r="G31" s="43" t="s">
        <v>19</v>
      </c>
      <c r="H31" s="14" t="s">
        <v>20</v>
      </c>
      <c r="J31" s="14"/>
      <c r="K31" s="24">
        <v>251</v>
      </c>
      <c r="L31" s="48" t="s">
        <v>21</v>
      </c>
      <c r="M31" s="18" t="s">
        <v>109</v>
      </c>
      <c r="N31" s="18" t="s">
        <v>60</v>
      </c>
      <c r="O31" s="18" t="s">
        <v>110</v>
      </c>
      <c r="P31" s="18" t="s">
        <v>24</v>
      </c>
      <c r="Q31" s="18"/>
      <c r="R31" s="17"/>
      <c r="S31" s="14"/>
      <c r="T31" s="14"/>
      <c r="U31" s="14"/>
      <c r="V31" s="14"/>
      <c r="W31" s="29"/>
    </row>
    <row r="32" spans="1:24" ht="16.5" customHeight="1">
      <c r="A32" s="19">
        <v>5031</v>
      </c>
      <c r="B32" s="39" t="s">
        <v>27</v>
      </c>
      <c r="C32" s="19" t="s">
        <v>112</v>
      </c>
      <c r="D32" s="37" t="s">
        <v>18</v>
      </c>
      <c r="E32" s="38">
        <v>45700</v>
      </c>
      <c r="F32" s="38">
        <v>45772</v>
      </c>
      <c r="G32" s="43" t="s">
        <v>19</v>
      </c>
      <c r="H32" s="14" t="s">
        <v>26</v>
      </c>
      <c r="J32" s="14"/>
      <c r="K32" s="24">
        <v>55</v>
      </c>
      <c r="L32" s="48" t="s">
        <v>21</v>
      </c>
      <c r="M32" s="18" t="s">
        <v>99</v>
      </c>
      <c r="N32" s="18" t="s">
        <v>56</v>
      </c>
      <c r="O32" s="18" t="s">
        <v>113</v>
      </c>
      <c r="P32" s="18" t="s">
        <v>24</v>
      </c>
      <c r="Q32" s="17"/>
      <c r="R32" s="17"/>
      <c r="S32" s="14"/>
      <c r="T32" s="14"/>
      <c r="U32" s="14"/>
      <c r="V32" s="14"/>
      <c r="W32" s="29"/>
    </row>
    <row r="33" spans="1:23" ht="16.5" customHeight="1">
      <c r="A33" s="19">
        <v>5032</v>
      </c>
      <c r="B33" s="35" t="s">
        <v>16</v>
      </c>
      <c r="C33" s="19" t="s">
        <v>114</v>
      </c>
      <c r="D33" s="37" t="s">
        <v>18</v>
      </c>
      <c r="E33" s="38">
        <v>45719</v>
      </c>
      <c r="F33" s="38">
        <v>45958</v>
      </c>
      <c r="G33" s="43" t="s">
        <v>19</v>
      </c>
      <c r="H33" s="14" t="s">
        <v>20</v>
      </c>
      <c r="J33" s="14"/>
      <c r="K33" s="24">
        <v>125</v>
      </c>
      <c r="L33" s="15" t="s">
        <v>45</v>
      </c>
      <c r="M33" s="18" t="s">
        <v>60</v>
      </c>
      <c r="N33" s="18" t="s">
        <v>60</v>
      </c>
      <c r="O33" s="18" t="s">
        <v>110</v>
      </c>
      <c r="P33" s="18" t="s">
        <v>24</v>
      </c>
      <c r="Q33" s="17"/>
      <c r="R33" s="17"/>
      <c r="S33" s="14"/>
      <c r="T33" s="14"/>
      <c r="U33" s="14"/>
      <c r="V33" s="14"/>
      <c r="W33" s="29"/>
    </row>
    <row r="34" spans="1:23" ht="16.5" customHeight="1">
      <c r="A34" s="19">
        <v>5033</v>
      </c>
      <c r="B34" s="35" t="s">
        <v>16</v>
      </c>
      <c r="C34" s="19" t="s">
        <v>115</v>
      </c>
      <c r="D34" s="37" t="s">
        <v>18</v>
      </c>
      <c r="E34" s="38">
        <v>45719</v>
      </c>
      <c r="F34" s="38">
        <v>46111</v>
      </c>
      <c r="G34" s="43" t="s">
        <v>19</v>
      </c>
      <c r="H34" s="14" t="s">
        <v>26</v>
      </c>
      <c r="J34" s="14"/>
      <c r="K34" s="24">
        <v>130</v>
      </c>
      <c r="L34" s="15" t="s">
        <v>45</v>
      </c>
      <c r="M34" s="18" t="s">
        <v>55</v>
      </c>
      <c r="N34" s="18" t="s">
        <v>60</v>
      </c>
      <c r="O34" s="18" t="s">
        <v>116</v>
      </c>
      <c r="P34" s="18" t="s">
        <v>24</v>
      </c>
      <c r="Q34" s="17"/>
      <c r="R34" s="17"/>
      <c r="S34" s="14"/>
      <c r="T34" s="14"/>
      <c r="U34" s="14"/>
      <c r="V34" s="14"/>
      <c r="W34" s="29"/>
    </row>
    <row r="35" spans="1:23" ht="16.5" customHeight="1">
      <c r="A35" s="19">
        <v>5034</v>
      </c>
      <c r="B35" s="35" t="s">
        <v>16</v>
      </c>
      <c r="C35" s="19" t="s">
        <v>117</v>
      </c>
      <c r="D35" s="37" t="s">
        <v>18</v>
      </c>
      <c r="E35" s="38">
        <v>45723</v>
      </c>
      <c r="F35" s="38">
        <v>45958</v>
      </c>
      <c r="G35" s="43" t="s">
        <v>19</v>
      </c>
      <c r="H35" s="14" t="s">
        <v>20</v>
      </c>
      <c r="J35" s="14"/>
      <c r="K35" s="24">
        <v>400</v>
      </c>
      <c r="L35" s="48" t="s">
        <v>21</v>
      </c>
      <c r="M35" s="18" t="s">
        <v>106</v>
      </c>
      <c r="N35" s="18" t="s">
        <v>40</v>
      </c>
      <c r="O35" s="18" t="s">
        <v>31</v>
      </c>
      <c r="P35" s="18" t="s">
        <v>24</v>
      </c>
      <c r="Q35" s="17"/>
      <c r="R35" s="17"/>
      <c r="S35" s="14"/>
      <c r="T35" s="14"/>
      <c r="U35" s="14"/>
      <c r="V35" s="14"/>
      <c r="W35" s="29"/>
    </row>
    <row r="36" spans="1:23" ht="16.5" customHeight="1">
      <c r="A36" s="19">
        <v>5035</v>
      </c>
      <c r="B36" s="35" t="s">
        <v>16</v>
      </c>
      <c r="C36" s="19" t="s">
        <v>118</v>
      </c>
      <c r="D36" s="37" t="s">
        <v>18</v>
      </c>
      <c r="E36" s="38">
        <v>45726</v>
      </c>
      <c r="F36" s="38">
        <v>46140</v>
      </c>
      <c r="G36" s="43" t="s">
        <v>19</v>
      </c>
      <c r="H36" s="14" t="s">
        <v>20</v>
      </c>
      <c r="J36" s="14"/>
      <c r="K36" s="24">
        <v>287</v>
      </c>
      <c r="L36" s="48" t="s">
        <v>21</v>
      </c>
      <c r="M36" s="14" t="s">
        <v>109</v>
      </c>
      <c r="N36" s="14" t="s">
        <v>60</v>
      </c>
      <c r="O36" s="14" t="s">
        <v>48</v>
      </c>
      <c r="P36" s="18" t="s">
        <v>24</v>
      </c>
      <c r="Q36" s="14"/>
      <c r="R36" s="17"/>
      <c r="S36" s="14"/>
      <c r="T36" s="14"/>
      <c r="U36" s="14"/>
      <c r="V36" s="14"/>
      <c r="W36" s="29"/>
    </row>
    <row r="37" spans="1:23" ht="33">
      <c r="A37" s="19">
        <v>5036</v>
      </c>
      <c r="B37" s="35" t="s">
        <v>16</v>
      </c>
      <c r="C37" s="45" t="s">
        <v>119</v>
      </c>
      <c r="D37" s="37" t="s">
        <v>18</v>
      </c>
      <c r="E37" s="38">
        <v>45734</v>
      </c>
      <c r="F37" s="38">
        <v>45958</v>
      </c>
      <c r="G37" s="43" t="s">
        <v>19</v>
      </c>
      <c r="H37" s="14" t="s">
        <v>20</v>
      </c>
      <c r="J37" s="14"/>
      <c r="K37" s="24">
        <v>700</v>
      </c>
      <c r="L37" s="15" t="s">
        <v>45</v>
      </c>
      <c r="M37" s="14" t="s">
        <v>22</v>
      </c>
      <c r="N37" s="14" t="s">
        <v>22</v>
      </c>
      <c r="O37" s="14" t="s">
        <v>120</v>
      </c>
      <c r="P37" s="18" t="s">
        <v>24</v>
      </c>
      <c r="Q37" s="14"/>
      <c r="R37" s="17"/>
      <c r="S37" s="14"/>
      <c r="T37" s="14"/>
      <c r="U37" s="14"/>
      <c r="V37" s="14"/>
      <c r="W37" s="29"/>
    </row>
    <row r="38" spans="1:23" ht="19.5" customHeight="1">
      <c r="A38" s="19">
        <v>5037</v>
      </c>
      <c r="B38" s="35" t="s">
        <v>16</v>
      </c>
      <c r="C38" s="19" t="s">
        <v>121</v>
      </c>
      <c r="D38" s="37" t="s">
        <v>18</v>
      </c>
      <c r="E38" s="38">
        <v>45741</v>
      </c>
      <c r="F38" s="38">
        <v>45958</v>
      </c>
      <c r="G38" s="43" t="s">
        <v>19</v>
      </c>
      <c r="H38" s="14" t="s">
        <v>20</v>
      </c>
      <c r="J38" s="27"/>
      <c r="K38" s="24">
        <v>140</v>
      </c>
      <c r="L38" s="15" t="s">
        <v>45</v>
      </c>
      <c r="M38" s="14" t="s">
        <v>122</v>
      </c>
      <c r="N38" s="14" t="s">
        <v>101</v>
      </c>
      <c r="O38" s="14" t="s">
        <v>31</v>
      </c>
      <c r="P38" s="18" t="s">
        <v>24</v>
      </c>
      <c r="Q38" s="14"/>
      <c r="R38" s="17"/>
      <c r="S38" s="14"/>
      <c r="T38" s="14"/>
      <c r="U38" s="14"/>
      <c r="V38" s="14"/>
      <c r="W38" s="29"/>
    </row>
    <row r="39" spans="1:23" ht="19.5" customHeight="1">
      <c r="A39" s="19">
        <v>5038</v>
      </c>
      <c r="B39" s="35" t="s">
        <v>16</v>
      </c>
      <c r="C39" s="19" t="s">
        <v>123</v>
      </c>
      <c r="D39" s="37" t="s">
        <v>18</v>
      </c>
      <c r="E39" s="38">
        <v>45741</v>
      </c>
      <c r="F39" s="38">
        <v>46050</v>
      </c>
      <c r="G39" s="43" t="s">
        <v>19</v>
      </c>
      <c r="H39" s="14" t="s">
        <v>20</v>
      </c>
      <c r="J39" s="14"/>
      <c r="K39" s="24">
        <v>60</v>
      </c>
      <c r="L39" s="15" t="s">
        <v>45</v>
      </c>
      <c r="M39" s="14" t="s">
        <v>122</v>
      </c>
      <c r="N39" s="14" t="s">
        <v>101</v>
      </c>
      <c r="O39" s="14" t="s">
        <v>31</v>
      </c>
      <c r="P39" s="18" t="s">
        <v>24</v>
      </c>
      <c r="Q39" s="14"/>
      <c r="R39" s="17"/>
      <c r="S39" s="14"/>
      <c r="T39" s="14"/>
      <c r="U39" s="14"/>
      <c r="V39" s="14"/>
      <c r="W39" s="29"/>
    </row>
    <row r="40" spans="1:23" ht="19.5" customHeight="1">
      <c r="A40" s="19">
        <v>5039</v>
      </c>
      <c r="B40" s="46" t="s">
        <v>27</v>
      </c>
      <c r="C40" s="19" t="s">
        <v>124</v>
      </c>
      <c r="D40" s="37" t="s">
        <v>18</v>
      </c>
      <c r="E40" s="38">
        <v>45741</v>
      </c>
      <c r="F40" s="38">
        <v>45809</v>
      </c>
      <c r="G40" s="43" t="s">
        <v>19</v>
      </c>
      <c r="H40" s="14" t="s">
        <v>20</v>
      </c>
      <c r="J40" s="27"/>
      <c r="K40" s="24">
        <v>1250</v>
      </c>
      <c r="L40" s="48" t="s">
        <v>21</v>
      </c>
      <c r="M40" s="14" t="s">
        <v>125</v>
      </c>
      <c r="N40" s="14" t="s">
        <v>125</v>
      </c>
      <c r="O40" s="14" t="s">
        <v>110</v>
      </c>
      <c r="P40" s="18" t="s">
        <v>24</v>
      </c>
      <c r="Q40" s="14"/>
      <c r="R40" s="17"/>
      <c r="S40" s="14"/>
      <c r="T40" s="14"/>
      <c r="U40" s="14"/>
      <c r="V40" s="14"/>
      <c r="W40" s="29"/>
    </row>
    <row r="41" spans="1:23" ht="19.5" customHeight="1">
      <c r="A41" s="19">
        <v>5040</v>
      </c>
      <c r="B41" s="46" t="s">
        <v>27</v>
      </c>
      <c r="C41" s="19" t="s">
        <v>126</v>
      </c>
      <c r="D41" s="37" t="s">
        <v>18</v>
      </c>
      <c r="E41" s="38">
        <v>45733</v>
      </c>
      <c r="F41" s="38">
        <v>45809</v>
      </c>
      <c r="G41" s="43" t="s">
        <v>19</v>
      </c>
      <c r="H41" s="14" t="s">
        <v>20</v>
      </c>
      <c r="J41" s="14"/>
      <c r="K41" s="24">
        <v>850</v>
      </c>
      <c r="L41" s="48" t="s">
        <v>21</v>
      </c>
      <c r="M41" s="14" t="s">
        <v>127</v>
      </c>
      <c r="N41" s="14" t="s">
        <v>128</v>
      </c>
      <c r="O41" s="14" t="s">
        <v>129</v>
      </c>
      <c r="P41" s="18" t="s">
        <v>24</v>
      </c>
      <c r="Q41" s="14"/>
      <c r="R41" s="17"/>
      <c r="S41" s="14"/>
      <c r="T41" s="14"/>
      <c r="U41" s="14"/>
      <c r="V41" s="14"/>
      <c r="W41" s="29"/>
    </row>
    <row r="42" spans="1:23" ht="19.5" customHeight="1">
      <c r="A42" s="19">
        <v>5041</v>
      </c>
      <c r="B42" s="46" t="s">
        <v>27</v>
      </c>
      <c r="C42" s="19" t="s">
        <v>130</v>
      </c>
      <c r="D42" s="37" t="s">
        <v>18</v>
      </c>
      <c r="E42" s="38">
        <v>45734</v>
      </c>
      <c r="F42" s="38">
        <v>45809</v>
      </c>
      <c r="G42" s="43" t="s">
        <v>19</v>
      </c>
      <c r="H42" s="14" t="s">
        <v>20</v>
      </c>
      <c r="J42" s="14"/>
      <c r="K42" s="24">
        <v>60</v>
      </c>
      <c r="L42" s="48" t="s">
        <v>21</v>
      </c>
      <c r="M42" s="14" t="s">
        <v>50</v>
      </c>
      <c r="N42" s="14" t="s">
        <v>35</v>
      </c>
      <c r="O42" s="14" t="s">
        <v>81</v>
      </c>
      <c r="P42" s="18" t="s">
        <v>24</v>
      </c>
      <c r="Q42" s="14"/>
      <c r="R42" s="17"/>
      <c r="S42" s="14"/>
      <c r="T42" s="14"/>
      <c r="U42" s="14"/>
      <c r="V42" s="14"/>
      <c r="W42" s="29"/>
    </row>
    <row r="43" spans="1:23" ht="19.5" customHeight="1">
      <c r="A43" s="19">
        <v>5042</v>
      </c>
      <c r="B43" s="46" t="s">
        <v>27</v>
      </c>
      <c r="C43" s="19" t="s">
        <v>131</v>
      </c>
      <c r="D43" s="37" t="s">
        <v>18</v>
      </c>
      <c r="E43" s="38">
        <v>45735</v>
      </c>
      <c r="F43" s="38"/>
      <c r="G43" s="43" t="s">
        <v>19</v>
      </c>
      <c r="H43" s="14" t="s">
        <v>132</v>
      </c>
      <c r="I43" t="s">
        <v>133</v>
      </c>
      <c r="J43" s="27"/>
      <c r="K43" s="24">
        <v>450</v>
      </c>
      <c r="L43" s="48" t="s">
        <v>21</v>
      </c>
      <c r="M43" s="14" t="s">
        <v>134</v>
      </c>
      <c r="N43" s="14" t="s">
        <v>60</v>
      </c>
      <c r="O43" s="14" t="s">
        <v>102</v>
      </c>
      <c r="P43" s="18" t="s">
        <v>41</v>
      </c>
      <c r="Q43" s="14"/>
      <c r="R43" s="17"/>
      <c r="S43" s="14"/>
      <c r="T43" s="14"/>
      <c r="U43" s="14"/>
      <c r="V43" s="14"/>
      <c r="W43" s="29"/>
    </row>
    <row r="44" spans="1:23" ht="19.5" customHeight="1">
      <c r="A44" s="47">
        <v>5043</v>
      </c>
      <c r="B44" s="35" t="s">
        <v>16</v>
      </c>
      <c r="C44" s="19" t="s">
        <v>135</v>
      </c>
      <c r="D44" s="37" t="s">
        <v>18</v>
      </c>
      <c r="E44" s="38">
        <v>45748</v>
      </c>
      <c r="F44" s="38">
        <v>45778</v>
      </c>
      <c r="G44" s="43" t="s">
        <v>19</v>
      </c>
      <c r="H44" s="14" t="s">
        <v>20</v>
      </c>
      <c r="J44" s="27"/>
      <c r="K44" s="24">
        <v>400</v>
      </c>
      <c r="L44" s="48" t="s">
        <v>21</v>
      </c>
      <c r="M44" s="14" t="s">
        <v>136</v>
      </c>
      <c r="N44" s="14" t="s">
        <v>136</v>
      </c>
      <c r="O44" s="14" t="s">
        <v>110</v>
      </c>
      <c r="P44" s="18" t="s">
        <v>41</v>
      </c>
      <c r="Q44" s="14"/>
      <c r="R44" s="17"/>
      <c r="S44" s="14"/>
      <c r="T44" s="14"/>
      <c r="U44" s="14"/>
      <c r="V44" s="14"/>
      <c r="W44" s="29"/>
    </row>
    <row r="45" spans="1:23" ht="19.5" customHeight="1">
      <c r="A45" s="47">
        <v>5044</v>
      </c>
      <c r="B45" s="35" t="s">
        <v>16</v>
      </c>
      <c r="C45" s="19" t="s">
        <v>137</v>
      </c>
      <c r="D45" s="37" t="s">
        <v>18</v>
      </c>
      <c r="E45" s="38">
        <v>45748</v>
      </c>
      <c r="F45" s="38">
        <v>46140</v>
      </c>
      <c r="G45" s="43" t="s">
        <v>19</v>
      </c>
      <c r="H45" s="14" t="s">
        <v>20</v>
      </c>
      <c r="J45" s="27"/>
      <c r="K45" s="24">
        <v>1000</v>
      </c>
      <c r="L45" s="48" t="s">
        <v>21</v>
      </c>
      <c r="M45" s="14" t="s">
        <v>138</v>
      </c>
      <c r="N45" s="14" t="s">
        <v>22</v>
      </c>
      <c r="O45" s="14" t="s">
        <v>48</v>
      </c>
      <c r="P45" s="18" t="s">
        <v>41</v>
      </c>
      <c r="Q45" s="14"/>
      <c r="R45" s="17"/>
      <c r="S45" s="14"/>
      <c r="T45" s="14"/>
      <c r="U45" s="14"/>
      <c r="V45" s="14"/>
      <c r="W45" s="29"/>
    </row>
    <row r="46" spans="1:23" ht="19.5" customHeight="1">
      <c r="A46" s="47">
        <v>5045</v>
      </c>
      <c r="B46" s="46" t="s">
        <v>27</v>
      </c>
      <c r="C46" s="19" t="s">
        <v>139</v>
      </c>
      <c r="D46" s="37" t="s">
        <v>18</v>
      </c>
      <c r="E46" s="38">
        <v>45748</v>
      </c>
      <c r="F46" s="38">
        <v>45802</v>
      </c>
      <c r="G46" s="43" t="s">
        <v>19</v>
      </c>
      <c r="H46" s="14" t="s">
        <v>20</v>
      </c>
      <c r="J46" s="14"/>
      <c r="K46" s="24">
        <v>410</v>
      </c>
      <c r="L46" s="48" t="s">
        <v>21</v>
      </c>
      <c r="M46" s="14" t="s">
        <v>140</v>
      </c>
      <c r="N46" s="14" t="s">
        <v>35</v>
      </c>
      <c r="O46" s="14" t="s">
        <v>23</v>
      </c>
      <c r="P46" s="18" t="s">
        <v>41</v>
      </c>
      <c r="Q46" s="14"/>
      <c r="R46" s="17"/>
      <c r="S46" s="14"/>
      <c r="T46" s="14"/>
      <c r="U46" s="14"/>
      <c r="V46" s="14"/>
      <c r="W46" s="29"/>
    </row>
    <row r="47" spans="1:23" ht="19.5" customHeight="1">
      <c r="A47" s="47">
        <v>5046</v>
      </c>
      <c r="B47" s="46" t="s">
        <v>27</v>
      </c>
      <c r="C47" s="19" t="s">
        <v>141</v>
      </c>
      <c r="D47" s="37" t="s">
        <v>18</v>
      </c>
      <c r="E47" s="38">
        <v>45751</v>
      </c>
      <c r="F47" s="38">
        <v>45861</v>
      </c>
      <c r="G47" s="43" t="s">
        <v>19</v>
      </c>
      <c r="H47" s="14" t="s">
        <v>26</v>
      </c>
      <c r="J47" s="14"/>
      <c r="K47" s="24">
        <v>51</v>
      </c>
      <c r="L47" s="15" t="s">
        <v>45</v>
      </c>
      <c r="M47" s="14" t="s">
        <v>56</v>
      </c>
      <c r="N47" s="14" t="s">
        <v>56</v>
      </c>
      <c r="O47" s="14" t="s">
        <v>142</v>
      </c>
      <c r="P47" s="18" t="s">
        <v>24</v>
      </c>
      <c r="Q47" s="14"/>
      <c r="R47" s="17"/>
      <c r="S47" s="14"/>
      <c r="T47" s="14"/>
      <c r="U47" s="14"/>
      <c r="V47" s="14"/>
      <c r="W47" s="29"/>
    </row>
    <row r="48" spans="1:23" ht="19.5" customHeight="1">
      <c r="A48" s="47">
        <v>5047</v>
      </c>
      <c r="B48" s="46" t="s">
        <v>27</v>
      </c>
      <c r="C48" s="19" t="s">
        <v>143</v>
      </c>
      <c r="D48" s="37" t="s">
        <v>18</v>
      </c>
      <c r="E48" s="38">
        <v>45761</v>
      </c>
      <c r="F48" s="38">
        <v>45809</v>
      </c>
      <c r="G48" s="43" t="s">
        <v>19</v>
      </c>
      <c r="H48" s="14" t="s">
        <v>20</v>
      </c>
      <c r="J48" s="14"/>
      <c r="K48" s="24">
        <v>185</v>
      </c>
      <c r="L48" s="48" t="s">
        <v>21</v>
      </c>
      <c r="M48" s="14" t="s">
        <v>40</v>
      </c>
      <c r="N48" s="14" t="s">
        <v>35</v>
      </c>
      <c r="O48" s="14" t="s">
        <v>110</v>
      </c>
      <c r="P48" s="18" t="s">
        <v>24</v>
      </c>
      <c r="Q48" s="14"/>
      <c r="R48" s="17"/>
      <c r="S48" s="14"/>
      <c r="T48" s="14"/>
      <c r="U48" s="14"/>
      <c r="V48" s="14"/>
      <c r="W48" s="29"/>
    </row>
    <row r="49" spans="1:23" ht="19.5" customHeight="1">
      <c r="A49" s="47">
        <v>5048</v>
      </c>
      <c r="B49" s="46" t="s">
        <v>27</v>
      </c>
      <c r="C49" s="19" t="s">
        <v>144</v>
      </c>
      <c r="D49" s="37" t="s">
        <v>18</v>
      </c>
      <c r="E49" s="38">
        <v>45768</v>
      </c>
      <c r="F49" s="38">
        <v>45855</v>
      </c>
      <c r="G49" s="43" t="s">
        <v>19</v>
      </c>
      <c r="H49" s="14" t="s">
        <v>20</v>
      </c>
      <c r="J49" s="27"/>
      <c r="K49" s="24">
        <v>205</v>
      </c>
      <c r="L49" s="48" t="s">
        <v>21</v>
      </c>
      <c r="M49" s="14" t="s">
        <v>88</v>
      </c>
      <c r="N49" s="14" t="s">
        <v>56</v>
      </c>
      <c r="O49" s="14" t="s">
        <v>94</v>
      </c>
      <c r="P49" s="18" t="s">
        <v>24</v>
      </c>
      <c r="Q49" s="14"/>
      <c r="R49" s="17"/>
      <c r="S49" s="14"/>
      <c r="T49" s="14"/>
      <c r="U49" s="14"/>
      <c r="V49" s="14"/>
      <c r="W49" s="29"/>
    </row>
    <row r="50" spans="1:23" ht="19.5" customHeight="1">
      <c r="A50" s="47">
        <v>5049</v>
      </c>
      <c r="B50" s="46" t="s">
        <v>27</v>
      </c>
      <c r="C50" s="19" t="s">
        <v>145</v>
      </c>
      <c r="D50" s="37" t="s">
        <v>18</v>
      </c>
      <c r="E50" s="38">
        <v>45769</v>
      </c>
      <c r="F50" s="38">
        <v>45855</v>
      </c>
      <c r="G50" s="43" t="s">
        <v>19</v>
      </c>
      <c r="H50" s="14" t="s">
        <v>20</v>
      </c>
      <c r="J50" s="14"/>
      <c r="K50" s="24">
        <v>60</v>
      </c>
      <c r="L50" s="48" t="s">
        <v>21</v>
      </c>
      <c r="M50" s="14" t="s">
        <v>146</v>
      </c>
      <c r="N50" s="14" t="s">
        <v>93</v>
      </c>
      <c r="O50" s="14"/>
      <c r="P50" s="18" t="s">
        <v>24</v>
      </c>
      <c r="Q50" s="14"/>
      <c r="R50" s="17"/>
      <c r="S50" s="14"/>
      <c r="T50" s="14"/>
      <c r="U50" s="14"/>
      <c r="V50" s="14"/>
      <c r="W50" s="29"/>
    </row>
    <row r="51" spans="1:23" ht="19.5" customHeight="1">
      <c r="A51" s="47">
        <v>5050</v>
      </c>
      <c r="B51" s="46" t="s">
        <v>27</v>
      </c>
      <c r="C51" s="19" t="s">
        <v>147</v>
      </c>
      <c r="D51" s="37" t="s">
        <v>18</v>
      </c>
      <c r="E51" s="38">
        <v>45772</v>
      </c>
      <c r="F51" s="38">
        <v>46111</v>
      </c>
      <c r="G51" s="43" t="s">
        <v>19</v>
      </c>
      <c r="H51" s="14" t="s">
        <v>26</v>
      </c>
      <c r="J51" s="14"/>
      <c r="K51" s="24">
        <v>1454</v>
      </c>
      <c r="L51" s="15" t="s">
        <v>45</v>
      </c>
      <c r="M51" s="14" t="s">
        <v>148</v>
      </c>
      <c r="N51" s="14" t="s">
        <v>101</v>
      </c>
      <c r="O51" s="14" t="s">
        <v>48</v>
      </c>
      <c r="P51" s="18" t="s">
        <v>24</v>
      </c>
      <c r="Q51" s="14"/>
      <c r="R51" s="17"/>
      <c r="S51" s="14"/>
      <c r="T51" s="14"/>
      <c r="U51" s="14"/>
      <c r="V51" s="14"/>
      <c r="W51" s="29"/>
    </row>
    <row r="52" spans="1:23" ht="19.5" customHeight="1">
      <c r="A52" s="47">
        <v>5051</v>
      </c>
      <c r="B52" s="46" t="s">
        <v>27</v>
      </c>
      <c r="C52" s="19" t="s">
        <v>149</v>
      </c>
      <c r="D52" s="14" t="s">
        <v>150</v>
      </c>
      <c r="E52" s="38">
        <v>45775</v>
      </c>
      <c r="F52" s="38">
        <v>45812</v>
      </c>
      <c r="G52" s="43" t="s">
        <v>19</v>
      </c>
      <c r="H52" s="14" t="s">
        <v>26</v>
      </c>
      <c r="J52" s="14"/>
      <c r="K52" s="24">
        <v>100</v>
      </c>
      <c r="L52" s="48" t="s">
        <v>21</v>
      </c>
      <c r="M52" s="14" t="s">
        <v>90</v>
      </c>
      <c r="N52" s="14" t="s">
        <v>35</v>
      </c>
      <c r="O52" s="14" t="s">
        <v>64</v>
      </c>
      <c r="P52" s="18" t="s">
        <v>24</v>
      </c>
      <c r="Q52" s="14"/>
      <c r="R52" s="17"/>
      <c r="S52" s="14"/>
      <c r="T52" s="14"/>
      <c r="U52" s="14"/>
      <c r="V52" s="14"/>
      <c r="W52" s="29"/>
    </row>
    <row r="53" spans="1:23" ht="19.5" customHeight="1">
      <c r="A53" s="14">
        <v>5052</v>
      </c>
      <c r="B53" s="14" t="s">
        <v>16</v>
      </c>
      <c r="C53" s="20" t="s">
        <v>151</v>
      </c>
      <c r="D53" s="16" t="s">
        <v>18</v>
      </c>
      <c r="E53" s="34">
        <v>45780</v>
      </c>
      <c r="F53" s="38">
        <v>46080</v>
      </c>
      <c r="G53" s="43" t="s">
        <v>19</v>
      </c>
      <c r="H53" s="14" t="s">
        <v>20</v>
      </c>
      <c r="J53" s="14"/>
      <c r="K53" s="24">
        <v>360</v>
      </c>
      <c r="L53" s="48" t="s">
        <v>21</v>
      </c>
      <c r="M53" s="14" t="s">
        <v>152</v>
      </c>
      <c r="N53" s="14" t="s">
        <v>153</v>
      </c>
      <c r="O53" s="14" t="s">
        <v>102</v>
      </c>
      <c r="P53" s="18" t="s">
        <v>24</v>
      </c>
      <c r="Q53" s="14"/>
      <c r="R53" s="17"/>
      <c r="S53" s="14"/>
      <c r="T53" s="14"/>
      <c r="U53" s="14"/>
      <c r="V53" s="14"/>
      <c r="W53" s="29"/>
    </row>
    <row r="54" spans="1:23" ht="19.5" customHeight="1">
      <c r="A54" s="14">
        <v>5053</v>
      </c>
      <c r="B54" s="14" t="s">
        <v>27</v>
      </c>
      <c r="C54" s="20" t="s">
        <v>154</v>
      </c>
      <c r="D54" s="14" t="s">
        <v>150</v>
      </c>
      <c r="E54" s="34">
        <v>45801</v>
      </c>
      <c r="F54" s="38">
        <v>45861</v>
      </c>
      <c r="G54" s="43" t="s">
        <v>19</v>
      </c>
      <c r="H54" s="14" t="s">
        <v>20</v>
      </c>
      <c r="J54" s="14"/>
      <c r="K54" s="24">
        <v>630</v>
      </c>
      <c r="L54" s="48" t="s">
        <v>21</v>
      </c>
      <c r="M54" s="14"/>
      <c r="N54" s="14" t="s">
        <v>80</v>
      </c>
      <c r="O54" s="14" t="s">
        <v>155</v>
      </c>
      <c r="P54" s="18" t="s">
        <v>24</v>
      </c>
      <c r="Q54" s="14"/>
      <c r="R54" s="17"/>
      <c r="S54" s="14"/>
      <c r="T54" s="14"/>
      <c r="U54" s="14"/>
      <c r="V54" s="14"/>
      <c r="W54" s="29"/>
    </row>
    <row r="55" spans="1:23" ht="19.5" customHeight="1">
      <c r="A55" s="14">
        <v>5054</v>
      </c>
      <c r="B55" s="14" t="s">
        <v>16</v>
      </c>
      <c r="C55" t="s">
        <v>156</v>
      </c>
      <c r="D55" s="14" t="s">
        <v>18</v>
      </c>
      <c r="E55" s="34">
        <v>45804</v>
      </c>
      <c r="F55" s="38">
        <v>46080</v>
      </c>
      <c r="G55" s="43" t="s">
        <v>19</v>
      </c>
      <c r="H55" s="14" t="s">
        <v>20</v>
      </c>
      <c r="J55" s="14"/>
      <c r="K55" s="24">
        <v>520</v>
      </c>
      <c r="L55" s="15" t="s">
        <v>45</v>
      </c>
      <c r="M55" s="14" t="s">
        <v>90</v>
      </c>
      <c r="N55" s="14" t="s">
        <v>101</v>
      </c>
      <c r="O55" s="14" t="s">
        <v>36</v>
      </c>
      <c r="P55" s="18" t="s">
        <v>24</v>
      </c>
      <c r="Q55" s="14"/>
      <c r="R55" s="17"/>
      <c r="S55" s="14"/>
      <c r="T55" s="14"/>
      <c r="U55" s="14"/>
      <c r="V55" s="14"/>
      <c r="W55" s="29"/>
    </row>
    <row r="56" spans="1:23" ht="19.5" customHeight="1">
      <c r="A56" s="14">
        <v>5055</v>
      </c>
      <c r="B56" s="14" t="s">
        <v>27</v>
      </c>
      <c r="C56" s="20" t="s">
        <v>157</v>
      </c>
      <c r="D56" s="14" t="s">
        <v>18</v>
      </c>
      <c r="E56" s="34">
        <v>45801</v>
      </c>
      <c r="F56" s="38">
        <v>45861</v>
      </c>
      <c r="G56" s="43" t="s">
        <v>19</v>
      </c>
      <c r="H56" s="14" t="s">
        <v>20</v>
      </c>
      <c r="J56" s="14"/>
      <c r="K56" s="24">
        <v>45</v>
      </c>
      <c r="L56" s="48" t="s">
        <v>21</v>
      </c>
      <c r="M56" s="14" t="s">
        <v>39</v>
      </c>
      <c r="N56" s="14" t="s">
        <v>101</v>
      </c>
      <c r="O56" s="14" t="s">
        <v>85</v>
      </c>
      <c r="P56" s="18" t="s">
        <v>24</v>
      </c>
      <c r="Q56" s="14"/>
      <c r="R56" s="17"/>
      <c r="S56" s="14"/>
      <c r="T56" s="14"/>
      <c r="U56" s="14"/>
      <c r="V56" s="14"/>
      <c r="W56" s="29"/>
    </row>
    <row r="57" spans="1:23" ht="19.5" customHeight="1">
      <c r="A57" s="14">
        <v>5056</v>
      </c>
      <c r="B57" s="14" t="s">
        <v>27</v>
      </c>
      <c r="C57" s="20" t="s">
        <v>158</v>
      </c>
      <c r="D57" s="14" t="s">
        <v>18</v>
      </c>
      <c r="E57" s="34">
        <v>45801</v>
      </c>
      <c r="F57" s="34">
        <v>45809</v>
      </c>
      <c r="G57" s="43" t="s">
        <v>19</v>
      </c>
      <c r="H57" s="14" t="s">
        <v>20</v>
      </c>
      <c r="J57" s="14"/>
      <c r="K57" s="24">
        <v>151</v>
      </c>
      <c r="L57" s="48" t="s">
        <v>21</v>
      </c>
      <c r="M57" s="14" t="s">
        <v>47</v>
      </c>
      <c r="N57" s="14" t="s">
        <v>47</v>
      </c>
      <c r="O57" s="14" t="s">
        <v>116</v>
      </c>
      <c r="P57" s="18" t="s">
        <v>24</v>
      </c>
      <c r="Q57" s="14"/>
      <c r="R57" s="17"/>
      <c r="S57" s="14"/>
      <c r="T57" s="14"/>
      <c r="U57" s="14"/>
      <c r="V57" s="14"/>
      <c r="W57" s="29"/>
    </row>
    <row r="58" spans="1:23" ht="19.5" customHeight="1">
      <c r="A58" s="14">
        <v>5057</v>
      </c>
      <c r="B58" s="14" t="s">
        <v>27</v>
      </c>
      <c r="C58" s="20" t="s">
        <v>159</v>
      </c>
      <c r="D58" s="14" t="s">
        <v>18</v>
      </c>
      <c r="E58" s="34">
        <v>45801</v>
      </c>
      <c r="F58" s="38">
        <v>45861</v>
      </c>
      <c r="G58" s="43" t="s">
        <v>19</v>
      </c>
      <c r="H58" s="14" t="s">
        <v>26</v>
      </c>
      <c r="J58" s="14"/>
      <c r="K58" s="24">
        <v>25</v>
      </c>
      <c r="L58" s="48" t="s">
        <v>21</v>
      </c>
      <c r="M58" s="14"/>
      <c r="N58" s="14"/>
      <c r="O58" s="14" t="s">
        <v>102</v>
      </c>
      <c r="P58" s="18" t="s">
        <v>24</v>
      </c>
      <c r="Q58" s="14"/>
      <c r="R58" s="17"/>
      <c r="S58" s="14"/>
      <c r="T58" s="14"/>
      <c r="U58" s="14"/>
      <c r="V58" s="14"/>
      <c r="W58" s="29"/>
    </row>
    <row r="59" spans="1:23" ht="19.5" customHeight="1">
      <c r="A59" s="14">
        <v>5058</v>
      </c>
      <c r="B59" s="14" t="s">
        <v>27</v>
      </c>
      <c r="C59" s="20" t="s">
        <v>160</v>
      </c>
      <c r="D59" s="14" t="s">
        <v>18</v>
      </c>
      <c r="E59" s="34">
        <v>45809</v>
      </c>
      <c r="F59" s="38">
        <v>45899</v>
      </c>
      <c r="G59" s="43" t="s">
        <v>19</v>
      </c>
      <c r="H59" s="14" t="s">
        <v>20</v>
      </c>
      <c r="J59" s="14"/>
      <c r="K59" s="24">
        <v>51</v>
      </c>
      <c r="L59" s="48" t="s">
        <v>21</v>
      </c>
      <c r="M59" s="14"/>
      <c r="N59" s="14"/>
      <c r="O59" s="14" t="s">
        <v>23</v>
      </c>
      <c r="P59" s="18" t="s">
        <v>24</v>
      </c>
      <c r="Q59" s="14"/>
      <c r="R59" s="17"/>
      <c r="S59" s="14"/>
      <c r="T59" s="14"/>
      <c r="U59" s="14"/>
      <c r="V59" s="14"/>
      <c r="W59" s="29"/>
    </row>
    <row r="60" spans="1:23" ht="19.5" customHeight="1">
      <c r="A60" s="14">
        <v>5059</v>
      </c>
      <c r="B60" s="14" t="s">
        <v>16</v>
      </c>
      <c r="C60" s="20" t="s">
        <v>161</v>
      </c>
      <c r="D60" s="14" t="s">
        <v>18</v>
      </c>
      <c r="E60" s="34">
        <v>45809</v>
      </c>
      <c r="F60" s="38">
        <v>45868</v>
      </c>
      <c r="G60" s="43" t="s">
        <v>19</v>
      </c>
      <c r="H60" s="14" t="s">
        <v>20</v>
      </c>
      <c r="J60" s="14"/>
      <c r="K60" s="24">
        <v>495</v>
      </c>
      <c r="L60" s="48" t="s">
        <v>21</v>
      </c>
      <c r="M60" s="14" t="s">
        <v>136</v>
      </c>
      <c r="N60" s="14" t="s">
        <v>136</v>
      </c>
      <c r="O60" s="14" t="s">
        <v>102</v>
      </c>
      <c r="P60" s="18" t="s">
        <v>41</v>
      </c>
      <c r="Q60" s="14"/>
      <c r="R60" s="17"/>
      <c r="S60" s="14"/>
      <c r="T60" s="14"/>
      <c r="U60" s="14"/>
      <c r="V60" s="14"/>
      <c r="W60" s="29"/>
    </row>
    <row r="61" spans="1:23" ht="19.5" customHeight="1">
      <c r="A61" s="14">
        <v>5060</v>
      </c>
      <c r="B61" s="14" t="s">
        <v>16</v>
      </c>
      <c r="C61" s="20" t="s">
        <v>162</v>
      </c>
      <c r="D61" s="14" t="s">
        <v>18</v>
      </c>
      <c r="E61" s="34">
        <v>45809</v>
      </c>
      <c r="F61" s="38">
        <v>45868</v>
      </c>
      <c r="G61" s="43" t="s">
        <v>19</v>
      </c>
      <c r="H61" s="14" t="s">
        <v>20</v>
      </c>
      <c r="J61" s="14"/>
      <c r="K61" s="24">
        <v>300</v>
      </c>
      <c r="L61" s="48" t="s">
        <v>21</v>
      </c>
      <c r="M61" s="14" t="s">
        <v>163</v>
      </c>
      <c r="N61" s="14" t="s">
        <v>30</v>
      </c>
      <c r="O61" s="14" t="s">
        <v>64</v>
      </c>
      <c r="P61" s="18" t="s">
        <v>41</v>
      </c>
      <c r="Q61" s="14"/>
      <c r="R61" s="17"/>
      <c r="S61" s="14"/>
      <c r="T61" s="14"/>
      <c r="U61" s="14"/>
      <c r="V61" s="14"/>
      <c r="W61" s="29"/>
    </row>
    <row r="62" spans="1:23" ht="19.5" customHeight="1">
      <c r="A62" s="14">
        <v>5061</v>
      </c>
      <c r="B62" s="14" t="s">
        <v>16</v>
      </c>
      <c r="C62" s="20" t="s">
        <v>164</v>
      </c>
      <c r="D62" s="14" t="s">
        <v>18</v>
      </c>
      <c r="E62" s="34">
        <v>45809</v>
      </c>
      <c r="F62" s="38">
        <v>45958</v>
      </c>
      <c r="G62" s="43" t="s">
        <v>19</v>
      </c>
      <c r="H62" s="14" t="s">
        <v>20</v>
      </c>
      <c r="J62" s="14"/>
      <c r="K62" s="24">
        <v>250</v>
      </c>
      <c r="L62" s="48" t="s">
        <v>21</v>
      </c>
      <c r="M62" s="14" t="s">
        <v>29</v>
      </c>
      <c r="N62" s="14" t="s">
        <v>30</v>
      </c>
      <c r="O62" s="14" t="s">
        <v>57</v>
      </c>
      <c r="P62" s="18" t="s">
        <v>24</v>
      </c>
      <c r="Q62" s="14"/>
      <c r="R62" s="17"/>
      <c r="S62" s="14"/>
      <c r="T62" s="14"/>
      <c r="U62" s="14"/>
      <c r="V62" s="14"/>
      <c r="W62" s="29"/>
    </row>
    <row r="63" spans="1:23" ht="19.5" customHeight="1">
      <c r="A63" s="14">
        <v>5062</v>
      </c>
      <c r="B63" s="14" t="s">
        <v>16</v>
      </c>
      <c r="C63" s="20" t="s">
        <v>165</v>
      </c>
      <c r="D63" s="14" t="s">
        <v>18</v>
      </c>
      <c r="E63" s="34">
        <v>45809</v>
      </c>
      <c r="F63" s="38">
        <v>45861</v>
      </c>
      <c r="G63" s="43" t="s">
        <v>19</v>
      </c>
      <c r="H63" s="14" t="s">
        <v>26</v>
      </c>
      <c r="J63" s="14"/>
      <c r="K63" s="24">
        <v>750</v>
      </c>
      <c r="L63" s="48" t="s">
        <v>21</v>
      </c>
      <c r="M63" s="14" t="s">
        <v>29</v>
      </c>
      <c r="N63" s="14" t="s">
        <v>30</v>
      </c>
      <c r="O63" s="14" t="s">
        <v>57</v>
      </c>
      <c r="P63" s="18" t="s">
        <v>24</v>
      </c>
      <c r="Q63" s="14"/>
      <c r="R63" s="17"/>
      <c r="S63" s="14"/>
      <c r="T63" s="14"/>
      <c r="U63" s="14"/>
      <c r="V63" s="14"/>
      <c r="W63" s="29"/>
    </row>
    <row r="64" spans="1:23" ht="19.5" customHeight="1">
      <c r="A64" s="14">
        <v>5063</v>
      </c>
      <c r="B64" s="14" t="s">
        <v>16</v>
      </c>
      <c r="C64" s="20" t="s">
        <v>166</v>
      </c>
      <c r="D64" s="14" t="s">
        <v>18</v>
      </c>
      <c r="E64" s="34">
        <v>45809</v>
      </c>
      <c r="F64" s="38">
        <v>46111</v>
      </c>
      <c r="G64" s="43" t="s">
        <v>19</v>
      </c>
      <c r="H64" s="14" t="s">
        <v>20</v>
      </c>
      <c r="J64" s="14"/>
      <c r="K64" s="24">
        <v>500</v>
      </c>
      <c r="L64" s="48" t="s">
        <v>21</v>
      </c>
      <c r="M64" s="14" t="s">
        <v>152</v>
      </c>
      <c r="N64" s="14" t="s">
        <v>153</v>
      </c>
      <c r="O64" s="14" t="s">
        <v>102</v>
      </c>
      <c r="P64" s="18" t="s">
        <v>41</v>
      </c>
      <c r="Q64" s="14"/>
      <c r="R64" s="17"/>
      <c r="S64" s="14"/>
      <c r="T64" s="14"/>
      <c r="U64" s="14"/>
      <c r="V64" s="14"/>
      <c r="W64" s="29"/>
    </row>
    <row r="65" spans="1:23" ht="19.5" customHeight="1">
      <c r="A65" s="14">
        <v>5064</v>
      </c>
      <c r="B65" s="14" t="s">
        <v>16</v>
      </c>
      <c r="C65" s="20" t="s">
        <v>167</v>
      </c>
      <c r="D65" s="14" t="s">
        <v>18</v>
      </c>
      <c r="E65" s="34">
        <v>45817</v>
      </c>
      <c r="F65" s="38">
        <v>46140</v>
      </c>
      <c r="G65" s="43" t="s">
        <v>19</v>
      </c>
      <c r="H65" s="14" t="s">
        <v>20</v>
      </c>
      <c r="J65" s="14"/>
      <c r="K65" s="24">
        <v>50</v>
      </c>
      <c r="L65" s="15" t="s">
        <v>45</v>
      </c>
      <c r="M65" s="14" t="s">
        <v>168</v>
      </c>
      <c r="N65" s="14" t="s">
        <v>101</v>
      </c>
      <c r="O65" s="14" t="s">
        <v>142</v>
      </c>
      <c r="P65" s="18" t="s">
        <v>24</v>
      </c>
      <c r="Q65" s="14"/>
      <c r="R65" s="17"/>
      <c r="S65" s="14"/>
      <c r="T65" s="14"/>
      <c r="U65" s="14"/>
      <c r="V65" s="14"/>
      <c r="W65" s="29"/>
    </row>
    <row r="66" spans="1:23" ht="19.5" customHeight="1">
      <c r="A66" s="14">
        <v>5065</v>
      </c>
      <c r="B66" s="14" t="s">
        <v>16</v>
      </c>
      <c r="C66" s="20" t="s">
        <v>169</v>
      </c>
      <c r="D66" s="14" t="s">
        <v>18</v>
      </c>
      <c r="E66" s="34">
        <v>45828</v>
      </c>
      <c r="F66" s="38">
        <v>46140</v>
      </c>
      <c r="G66" s="43" t="s">
        <v>19</v>
      </c>
      <c r="H66" s="14" t="s">
        <v>20</v>
      </c>
      <c r="J66" s="14"/>
      <c r="K66" s="24">
        <v>2550</v>
      </c>
      <c r="L66" s="15" t="s">
        <v>45</v>
      </c>
      <c r="M66" s="14" t="s">
        <v>29</v>
      </c>
      <c r="N66" s="14" t="s">
        <v>30</v>
      </c>
      <c r="O66" s="14" t="s">
        <v>23</v>
      </c>
      <c r="P66" s="18" t="s">
        <v>24</v>
      </c>
      <c r="Q66" s="14"/>
      <c r="R66" s="17"/>
      <c r="S66" s="14"/>
      <c r="T66" s="14"/>
      <c r="U66" s="14"/>
      <c r="V66" s="14"/>
      <c r="W66" s="29"/>
    </row>
    <row r="67" spans="1:23" ht="19.5" customHeight="1">
      <c r="A67" s="14">
        <v>5066</v>
      </c>
      <c r="B67" s="14" t="s">
        <v>27</v>
      </c>
      <c r="C67" s="20" t="s">
        <v>170</v>
      </c>
      <c r="D67" s="14" t="s">
        <v>18</v>
      </c>
      <c r="E67" s="34">
        <v>45832</v>
      </c>
      <c r="F67" s="38">
        <v>45861</v>
      </c>
      <c r="G67" s="43" t="s">
        <v>19</v>
      </c>
      <c r="H67" s="14" t="s">
        <v>26</v>
      </c>
      <c r="J67" s="14"/>
      <c r="K67" s="24">
        <v>200</v>
      </c>
      <c r="L67" s="15" t="s">
        <v>45</v>
      </c>
      <c r="M67" s="14" t="s">
        <v>72</v>
      </c>
      <c r="N67" s="14" t="s">
        <v>60</v>
      </c>
      <c r="O67" s="14" t="s">
        <v>31</v>
      </c>
      <c r="P67" s="18" t="s">
        <v>24</v>
      </c>
      <c r="Q67" s="14"/>
      <c r="R67" s="17"/>
      <c r="S67" s="14"/>
      <c r="T67" s="14"/>
      <c r="U67" s="14"/>
      <c r="V67" s="14"/>
      <c r="W67" s="29"/>
    </row>
    <row r="68" spans="1:23" ht="19.5" customHeight="1">
      <c r="A68" s="14">
        <v>5067</v>
      </c>
      <c r="B68" s="14" t="s">
        <v>27</v>
      </c>
      <c r="C68" s="20" t="s">
        <v>171</v>
      </c>
      <c r="D68" s="14" t="s">
        <v>18</v>
      </c>
      <c r="E68" s="34">
        <v>45827</v>
      </c>
      <c r="F68" s="38">
        <v>45861</v>
      </c>
      <c r="G68" s="43" t="s">
        <v>19</v>
      </c>
      <c r="H68" s="14" t="s">
        <v>20</v>
      </c>
      <c r="J68" s="14"/>
      <c r="K68" s="24">
        <v>200</v>
      </c>
      <c r="L68" s="15" t="s">
        <v>45</v>
      </c>
      <c r="M68" s="14" t="s">
        <v>134</v>
      </c>
      <c r="N68" s="14" t="s">
        <v>60</v>
      </c>
      <c r="O68" s="14" t="s">
        <v>61</v>
      </c>
      <c r="P68" s="18" t="s">
        <v>24</v>
      </c>
      <c r="Q68" s="14"/>
      <c r="R68" s="17"/>
      <c r="S68" s="14"/>
      <c r="T68" s="14"/>
      <c r="U68" s="14"/>
      <c r="V68" s="14"/>
      <c r="W68" s="29"/>
    </row>
    <row r="69" spans="1:23" ht="19.5" customHeight="1">
      <c r="A69" s="14">
        <v>5068</v>
      </c>
      <c r="B69" s="14" t="s">
        <v>27</v>
      </c>
      <c r="C69" s="20" t="s">
        <v>172</v>
      </c>
      <c r="D69" s="14" t="s">
        <v>173</v>
      </c>
      <c r="E69" s="34">
        <v>45835</v>
      </c>
      <c r="F69" s="38">
        <v>45861</v>
      </c>
      <c r="G69" s="43" t="s">
        <v>19</v>
      </c>
      <c r="H69" s="14" t="s">
        <v>20</v>
      </c>
      <c r="J69" s="14"/>
      <c r="K69" s="24">
        <v>250</v>
      </c>
      <c r="L69" s="48" t="s">
        <v>21</v>
      </c>
      <c r="M69" s="14" t="s">
        <v>174</v>
      </c>
      <c r="N69" s="14" t="s">
        <v>35</v>
      </c>
      <c r="O69" s="14" t="s">
        <v>94</v>
      </c>
      <c r="P69" s="18" t="s">
        <v>24</v>
      </c>
      <c r="Q69" s="14"/>
      <c r="R69" s="17"/>
      <c r="S69" s="14"/>
      <c r="T69" s="14"/>
      <c r="U69" s="14"/>
      <c r="V69" s="14"/>
      <c r="W69" s="29"/>
    </row>
    <row r="70" spans="1:23" ht="19.5" customHeight="1">
      <c r="A70" s="14">
        <v>5069</v>
      </c>
      <c r="B70" s="14" t="s">
        <v>27</v>
      </c>
      <c r="C70" t="s">
        <v>175</v>
      </c>
      <c r="D70" s="14" t="s">
        <v>18</v>
      </c>
      <c r="E70" s="34">
        <v>45850</v>
      </c>
      <c r="F70" s="38">
        <v>45899</v>
      </c>
      <c r="G70" s="43" t="s">
        <v>19</v>
      </c>
      <c r="H70" s="14" t="s">
        <v>20</v>
      </c>
      <c r="J70" s="14"/>
      <c r="K70" s="24"/>
      <c r="L70" s="26"/>
      <c r="M70" s="14"/>
      <c r="N70" s="14"/>
      <c r="O70" s="14"/>
      <c r="P70" s="14"/>
      <c r="Q70" s="14"/>
      <c r="R70" s="17"/>
      <c r="S70" s="14"/>
      <c r="T70" s="14"/>
      <c r="U70" s="14"/>
      <c r="V70" s="14"/>
      <c r="W70" s="29"/>
    </row>
    <row r="71" spans="1:23" ht="19.5" customHeight="1">
      <c r="A71" s="14">
        <v>5070</v>
      </c>
      <c r="B71" s="14" t="s">
        <v>27</v>
      </c>
      <c r="C71" t="s">
        <v>176</v>
      </c>
      <c r="D71" s="14" t="s">
        <v>18</v>
      </c>
      <c r="E71" s="33">
        <v>45853</v>
      </c>
      <c r="F71" s="38">
        <v>45899</v>
      </c>
      <c r="G71" s="43" t="s">
        <v>19</v>
      </c>
      <c r="H71" s="14" t="s">
        <v>20</v>
      </c>
      <c r="J71" s="14"/>
      <c r="K71" s="24"/>
      <c r="L71" s="26"/>
      <c r="M71" s="14"/>
      <c r="N71" s="14"/>
      <c r="O71" s="14"/>
      <c r="P71" s="14"/>
      <c r="Q71" s="14"/>
      <c r="R71" s="17"/>
      <c r="S71" s="14"/>
      <c r="T71" s="14"/>
      <c r="U71" s="14"/>
      <c r="V71" s="14"/>
      <c r="W71" s="29"/>
    </row>
    <row r="72" spans="1:23" ht="19.5" customHeight="1">
      <c r="A72" s="14">
        <v>5071</v>
      </c>
      <c r="B72" s="14" t="s">
        <v>27</v>
      </c>
      <c r="C72" s="20" t="s">
        <v>177</v>
      </c>
      <c r="D72" s="14" t="s">
        <v>18</v>
      </c>
      <c r="E72" s="34">
        <v>45855</v>
      </c>
      <c r="F72" s="38">
        <v>45924</v>
      </c>
      <c r="G72" s="43" t="s">
        <v>19</v>
      </c>
      <c r="H72" s="14" t="s">
        <v>20</v>
      </c>
      <c r="J72" s="14"/>
      <c r="K72" s="24"/>
      <c r="L72" s="26"/>
      <c r="M72" s="14"/>
      <c r="N72" s="14"/>
      <c r="O72" s="14"/>
      <c r="P72" s="14"/>
      <c r="Q72" s="14"/>
      <c r="R72" s="17"/>
      <c r="S72" s="14"/>
      <c r="T72" s="14"/>
      <c r="U72" s="14"/>
      <c r="V72" s="14"/>
      <c r="W72" s="29"/>
    </row>
    <row r="73" spans="1:23" ht="19.5" customHeight="1">
      <c r="A73" s="14">
        <v>5072</v>
      </c>
      <c r="B73" s="14" t="s">
        <v>27</v>
      </c>
      <c r="C73" s="20" t="s">
        <v>178</v>
      </c>
      <c r="D73" s="14" t="s">
        <v>18</v>
      </c>
      <c r="E73" s="34">
        <v>45855</v>
      </c>
      <c r="F73" s="38">
        <v>45899</v>
      </c>
      <c r="G73" s="43" t="s">
        <v>19</v>
      </c>
      <c r="H73" s="14" t="s">
        <v>20</v>
      </c>
      <c r="J73" s="14"/>
      <c r="K73" s="24"/>
      <c r="L73" s="26"/>
      <c r="M73" s="14"/>
      <c r="N73" s="14"/>
      <c r="O73" s="14"/>
      <c r="P73" s="14"/>
      <c r="Q73" s="14"/>
      <c r="R73" s="17"/>
      <c r="S73" s="14"/>
      <c r="T73" s="14"/>
      <c r="U73" s="14"/>
      <c r="V73" s="14"/>
      <c r="W73" s="29"/>
    </row>
    <row r="74" spans="1:23" ht="19.5" customHeight="1">
      <c r="A74" s="14">
        <v>5073</v>
      </c>
      <c r="B74" s="14" t="s">
        <v>27</v>
      </c>
      <c r="C74" s="20" t="s">
        <v>179</v>
      </c>
      <c r="D74" s="14" t="s">
        <v>18</v>
      </c>
      <c r="E74" s="34">
        <v>45856</v>
      </c>
      <c r="F74" s="38">
        <v>45899</v>
      </c>
      <c r="G74" s="43" t="s">
        <v>19</v>
      </c>
      <c r="H74" s="14" t="s">
        <v>20</v>
      </c>
      <c r="J74" s="14"/>
      <c r="K74" s="24"/>
      <c r="L74" s="26"/>
      <c r="M74" s="14"/>
      <c r="N74" s="14"/>
      <c r="O74" s="14"/>
      <c r="P74" s="14"/>
      <c r="Q74" s="14"/>
      <c r="R74" s="17"/>
      <c r="S74" s="14"/>
      <c r="T74" s="14"/>
      <c r="U74" s="14"/>
      <c r="V74" s="14"/>
      <c r="W74" s="29"/>
    </row>
    <row r="75" spans="1:23" ht="19.5" customHeight="1">
      <c r="A75" s="14">
        <v>5074</v>
      </c>
      <c r="B75" s="14" t="s">
        <v>27</v>
      </c>
      <c r="C75" s="20" t="s">
        <v>169</v>
      </c>
      <c r="D75" s="14" t="s">
        <v>18</v>
      </c>
      <c r="E75" s="34">
        <v>45856</v>
      </c>
      <c r="F75" s="34">
        <v>45890</v>
      </c>
      <c r="G75" s="43" t="s">
        <v>19</v>
      </c>
      <c r="H75" s="14" t="s">
        <v>20</v>
      </c>
      <c r="J75" s="14"/>
      <c r="K75" s="24"/>
      <c r="L75" s="26"/>
      <c r="M75" s="14"/>
      <c r="N75" s="14"/>
      <c r="O75" s="14"/>
      <c r="P75" s="14"/>
      <c r="Q75" s="14"/>
      <c r="R75" s="17"/>
      <c r="S75" s="14"/>
      <c r="T75" s="14"/>
      <c r="U75" s="14"/>
      <c r="V75" s="14"/>
      <c r="W75" s="29"/>
    </row>
    <row r="76" spans="1:23" ht="19.5" customHeight="1">
      <c r="A76" s="14">
        <v>5075</v>
      </c>
      <c r="B76" s="14" t="s">
        <v>27</v>
      </c>
      <c r="C76" s="20" t="s">
        <v>180</v>
      </c>
      <c r="D76" s="14" t="s">
        <v>18</v>
      </c>
      <c r="E76" s="34">
        <v>45861</v>
      </c>
      <c r="F76" s="38">
        <v>45899</v>
      </c>
      <c r="G76" s="43" t="s">
        <v>19</v>
      </c>
      <c r="H76" s="14" t="s">
        <v>20</v>
      </c>
      <c r="J76" s="14"/>
      <c r="K76" s="24"/>
      <c r="L76" s="26"/>
      <c r="M76" s="14"/>
      <c r="N76" s="14"/>
      <c r="O76" s="14"/>
      <c r="P76" s="14"/>
      <c r="Q76" s="14"/>
      <c r="R76" s="17"/>
      <c r="S76" s="14"/>
      <c r="T76" s="14"/>
      <c r="U76" s="14"/>
      <c r="V76" s="14"/>
      <c r="W76" s="29"/>
    </row>
    <row r="77" spans="1:23" ht="19.5" customHeight="1">
      <c r="A77" s="14">
        <v>5076</v>
      </c>
      <c r="B77" s="14" t="s">
        <v>16</v>
      </c>
      <c r="C77" s="20" t="s">
        <v>181</v>
      </c>
      <c r="D77" s="14" t="s">
        <v>18</v>
      </c>
      <c r="E77" s="34">
        <v>45871</v>
      </c>
      <c r="F77" s="38">
        <v>46140</v>
      </c>
      <c r="G77" s="43" t="s">
        <v>19</v>
      </c>
      <c r="H77" s="14" t="s">
        <v>26</v>
      </c>
      <c r="J77" s="14"/>
      <c r="K77" s="24"/>
      <c r="L77" s="26"/>
      <c r="M77" s="14"/>
      <c r="N77" s="14"/>
      <c r="O77" s="14"/>
      <c r="P77" s="14"/>
      <c r="Q77" s="14"/>
      <c r="R77" s="17"/>
      <c r="S77" s="14"/>
      <c r="T77" s="14"/>
      <c r="U77" s="14"/>
      <c r="V77" s="14"/>
      <c r="W77" s="29"/>
    </row>
    <row r="78" spans="1:23" ht="19.5" customHeight="1">
      <c r="A78" s="14">
        <v>5077</v>
      </c>
      <c r="B78" s="14" t="s">
        <v>16</v>
      </c>
      <c r="C78" s="20" t="s">
        <v>182</v>
      </c>
      <c r="D78" s="14" t="s">
        <v>18</v>
      </c>
      <c r="E78" s="34">
        <v>45875</v>
      </c>
      <c r="F78" s="38">
        <v>46140</v>
      </c>
      <c r="G78" s="43" t="s">
        <v>19</v>
      </c>
      <c r="H78" s="14" t="s">
        <v>26</v>
      </c>
      <c r="J78" s="14"/>
      <c r="K78" s="24"/>
      <c r="L78" s="26"/>
      <c r="M78" s="14"/>
      <c r="N78" s="14"/>
      <c r="O78" s="14"/>
      <c r="P78" s="14"/>
      <c r="Q78" s="14"/>
      <c r="R78" s="17"/>
      <c r="S78" s="14"/>
      <c r="T78" s="14"/>
      <c r="U78" s="14"/>
      <c r="V78" s="14"/>
      <c r="W78" s="29"/>
    </row>
    <row r="79" spans="1:23" ht="19.5" customHeight="1">
      <c r="A79" s="14">
        <v>5078</v>
      </c>
      <c r="B79" s="14" t="s">
        <v>27</v>
      </c>
      <c r="C79" s="20" t="s">
        <v>183</v>
      </c>
      <c r="D79" s="14" t="s">
        <v>150</v>
      </c>
      <c r="E79" s="34">
        <v>45881</v>
      </c>
      <c r="F79" s="38">
        <v>45989</v>
      </c>
      <c r="G79" s="43" t="s">
        <v>19</v>
      </c>
      <c r="H79" s="14" t="s">
        <v>20</v>
      </c>
      <c r="J79" s="14"/>
      <c r="K79" s="24"/>
      <c r="L79" s="26"/>
      <c r="M79" s="14"/>
      <c r="N79" s="14"/>
      <c r="O79" s="14"/>
      <c r="P79" s="14"/>
      <c r="Q79" s="14"/>
      <c r="R79" s="17"/>
      <c r="S79" s="14"/>
      <c r="T79" s="14"/>
      <c r="U79" s="14"/>
      <c r="V79" s="14"/>
      <c r="W79" s="29"/>
    </row>
    <row r="80" spans="1:23" ht="19.5" customHeight="1">
      <c r="A80" s="14">
        <v>5079</v>
      </c>
      <c r="B80" s="14" t="s">
        <v>27</v>
      </c>
      <c r="C80" s="20" t="s">
        <v>184</v>
      </c>
      <c r="D80" s="14" t="s">
        <v>18</v>
      </c>
      <c r="E80" s="34">
        <v>45887</v>
      </c>
      <c r="F80" s="38">
        <v>45989</v>
      </c>
      <c r="G80" s="43" t="s">
        <v>19</v>
      </c>
      <c r="H80" s="14" t="s">
        <v>26</v>
      </c>
      <c r="J80" s="14"/>
      <c r="K80" s="24"/>
      <c r="L80" s="26"/>
      <c r="M80" s="14"/>
      <c r="N80" s="14"/>
      <c r="O80" s="14"/>
      <c r="P80" s="14"/>
      <c r="Q80" s="14"/>
      <c r="R80" s="17"/>
      <c r="S80" s="14"/>
      <c r="T80" s="14"/>
      <c r="U80" s="14"/>
      <c r="V80" s="14"/>
      <c r="W80" s="29"/>
    </row>
    <row r="81" spans="1:23" ht="19.5" customHeight="1">
      <c r="A81" s="14">
        <v>5080</v>
      </c>
      <c r="B81" s="14" t="s">
        <v>16</v>
      </c>
      <c r="C81" s="20" t="s">
        <v>185</v>
      </c>
      <c r="D81" s="14" t="s">
        <v>18</v>
      </c>
      <c r="E81" s="34">
        <v>45890</v>
      </c>
      <c r="F81" s="38">
        <v>46168</v>
      </c>
      <c r="G81" s="43" t="s">
        <v>19</v>
      </c>
      <c r="H81" s="14" t="s">
        <v>20</v>
      </c>
      <c r="J81" s="14"/>
      <c r="K81" s="24"/>
      <c r="L81" s="26"/>
      <c r="M81" s="14"/>
      <c r="N81" s="14"/>
      <c r="O81" s="14"/>
      <c r="P81" s="14"/>
      <c r="Q81" s="14"/>
      <c r="R81" s="17"/>
      <c r="S81" s="14"/>
      <c r="T81" s="14"/>
      <c r="U81" s="14"/>
      <c r="V81" s="14"/>
      <c r="W81" s="29"/>
    </row>
    <row r="82" spans="1:23" ht="19.5" customHeight="1">
      <c r="A82" s="14">
        <v>5081</v>
      </c>
      <c r="B82" s="14" t="s">
        <v>16</v>
      </c>
      <c r="C82" s="20" t="s">
        <v>186</v>
      </c>
      <c r="D82" s="14" t="s">
        <v>18</v>
      </c>
      <c r="E82" s="34">
        <v>45870</v>
      </c>
      <c r="F82" s="38">
        <v>46050</v>
      </c>
      <c r="G82" s="43" t="s">
        <v>19</v>
      </c>
      <c r="H82" s="14" t="s">
        <v>20</v>
      </c>
      <c r="J82" s="14"/>
      <c r="K82" s="24"/>
      <c r="L82" s="26"/>
      <c r="M82" s="14"/>
      <c r="N82" s="14"/>
      <c r="O82" s="14"/>
      <c r="P82" s="14"/>
      <c r="Q82" s="14"/>
      <c r="R82" s="17"/>
      <c r="S82" s="14"/>
      <c r="T82" s="14"/>
      <c r="U82" s="14"/>
      <c r="V82" s="14"/>
      <c r="W82" s="29"/>
    </row>
    <row r="83" spans="1:23" ht="19.5" customHeight="1">
      <c r="A83" s="14">
        <v>5082</v>
      </c>
      <c r="B83" s="14" t="s">
        <v>27</v>
      </c>
      <c r="C83" s="20" t="s">
        <v>187</v>
      </c>
      <c r="D83" s="14" t="s">
        <v>18</v>
      </c>
      <c r="E83" s="34">
        <v>45883</v>
      </c>
      <c r="F83" s="38">
        <v>45924</v>
      </c>
      <c r="G83" s="43" t="s">
        <v>19</v>
      </c>
      <c r="H83" s="14" t="s">
        <v>20</v>
      </c>
      <c r="J83" s="14"/>
      <c r="K83" s="24"/>
      <c r="L83" s="26"/>
      <c r="M83" s="14"/>
      <c r="N83" s="14"/>
      <c r="O83" s="14"/>
      <c r="P83" s="14"/>
      <c r="Q83" s="14"/>
      <c r="R83" s="17"/>
      <c r="S83" s="14"/>
      <c r="T83" s="14"/>
      <c r="U83" s="14"/>
      <c r="V83" s="14"/>
      <c r="W83" s="29"/>
    </row>
    <row r="84" spans="1:23" ht="19.5" customHeight="1">
      <c r="A84" s="14">
        <v>5083</v>
      </c>
      <c r="B84" s="14" t="s">
        <v>16</v>
      </c>
      <c r="C84" s="20" t="s">
        <v>188</v>
      </c>
      <c r="D84" s="14" t="s">
        <v>18</v>
      </c>
      <c r="E84" s="34">
        <v>45897</v>
      </c>
      <c r="F84" s="38">
        <v>46111</v>
      </c>
      <c r="G84" s="43" t="s">
        <v>19</v>
      </c>
      <c r="H84" s="14" t="s">
        <v>20</v>
      </c>
      <c r="J84" s="14"/>
      <c r="K84" s="24"/>
      <c r="L84" s="26"/>
      <c r="M84" s="14"/>
      <c r="N84" s="14"/>
      <c r="O84" s="14"/>
      <c r="P84" s="14"/>
      <c r="Q84" s="14"/>
      <c r="R84" s="17"/>
      <c r="S84" s="14"/>
      <c r="T84" s="14"/>
      <c r="U84" s="14"/>
      <c r="V84" s="14"/>
      <c r="W84" s="29"/>
    </row>
    <row r="85" spans="1:23" ht="19.5" customHeight="1">
      <c r="A85" s="14">
        <v>5084</v>
      </c>
      <c r="B85" s="14" t="s">
        <v>27</v>
      </c>
      <c r="C85" s="20" t="s">
        <v>189</v>
      </c>
      <c r="D85" s="14" t="s">
        <v>18</v>
      </c>
      <c r="E85" s="34">
        <v>45873</v>
      </c>
      <c r="F85" s="38">
        <v>45958</v>
      </c>
      <c r="G85" s="43" t="s">
        <v>19</v>
      </c>
      <c r="H85" s="14" t="s">
        <v>20</v>
      </c>
      <c r="J85" s="14"/>
      <c r="K85" s="24"/>
      <c r="L85" s="26"/>
      <c r="M85" s="14"/>
      <c r="N85" s="14"/>
      <c r="O85" s="14"/>
      <c r="P85" s="14"/>
      <c r="Q85" s="14"/>
      <c r="R85" s="17"/>
      <c r="S85" s="14"/>
      <c r="T85" s="14"/>
      <c r="U85" s="14"/>
      <c r="V85" s="14"/>
      <c r="W85" s="29"/>
    </row>
    <row r="86" spans="1:23" ht="19.5" customHeight="1">
      <c r="A86" s="14">
        <v>5085</v>
      </c>
      <c r="B86" s="14" t="s">
        <v>27</v>
      </c>
      <c r="C86" s="20" t="s">
        <v>190</v>
      </c>
      <c r="D86" s="14" t="s">
        <v>18</v>
      </c>
      <c r="E86" s="34">
        <v>45891</v>
      </c>
      <c r="F86" s="38">
        <v>45958</v>
      </c>
      <c r="G86" s="43" t="s">
        <v>19</v>
      </c>
      <c r="H86" s="14" t="s">
        <v>20</v>
      </c>
      <c r="J86" s="14"/>
      <c r="K86" s="24"/>
      <c r="L86" s="26"/>
      <c r="M86" s="14"/>
      <c r="N86" s="14"/>
      <c r="O86" s="14"/>
      <c r="P86" s="14"/>
      <c r="Q86" s="14"/>
      <c r="R86" s="17"/>
      <c r="S86" s="14"/>
      <c r="T86" s="14"/>
      <c r="U86" s="14"/>
      <c r="V86" s="14"/>
      <c r="W86" s="29"/>
    </row>
    <row r="87" spans="1:23" ht="19.5" customHeight="1">
      <c r="A87" s="14">
        <v>5086</v>
      </c>
      <c r="B87" s="14" t="s">
        <v>27</v>
      </c>
      <c r="C87" s="20" t="s">
        <v>191</v>
      </c>
      <c r="D87" s="14" t="s">
        <v>18</v>
      </c>
      <c r="E87" s="34">
        <v>45891</v>
      </c>
      <c r="F87" s="38">
        <v>45924</v>
      </c>
      <c r="G87" s="43" t="s">
        <v>19</v>
      </c>
      <c r="H87" s="14" t="s">
        <v>20</v>
      </c>
      <c r="J87" s="14"/>
      <c r="K87" s="24"/>
      <c r="L87" s="26"/>
      <c r="M87" s="14"/>
      <c r="N87" s="14"/>
      <c r="O87" s="14"/>
      <c r="P87" s="14"/>
      <c r="Q87" s="14"/>
      <c r="R87" s="17"/>
      <c r="S87" s="14"/>
      <c r="T87" s="14"/>
      <c r="U87" s="14"/>
      <c r="V87" s="14"/>
      <c r="W87" s="29"/>
    </row>
    <row r="88" spans="1:23" ht="19.5" customHeight="1">
      <c r="A88" s="14">
        <v>5087</v>
      </c>
      <c r="B88" s="14" t="s">
        <v>27</v>
      </c>
      <c r="C88" s="20" t="s">
        <v>192</v>
      </c>
      <c r="D88" s="14" t="s">
        <v>18</v>
      </c>
      <c r="E88" s="34">
        <v>45892</v>
      </c>
      <c r="F88" s="38">
        <v>45958</v>
      </c>
      <c r="G88" s="43" t="s">
        <v>19</v>
      </c>
      <c r="H88" s="14" t="s">
        <v>20</v>
      </c>
      <c r="J88" s="14"/>
      <c r="K88" s="24"/>
      <c r="L88" s="26"/>
      <c r="M88" s="14"/>
      <c r="N88" s="14"/>
      <c r="O88" s="14"/>
      <c r="P88" s="14"/>
      <c r="Q88" s="14"/>
      <c r="R88" s="17"/>
      <c r="S88" s="14"/>
      <c r="T88" s="14"/>
      <c r="U88" s="14"/>
      <c r="V88" s="14"/>
      <c r="W88" s="29"/>
    </row>
    <row r="89" spans="1:23" ht="19.5" customHeight="1">
      <c r="A89" s="14">
        <v>5088</v>
      </c>
      <c r="B89" s="14" t="s">
        <v>16</v>
      </c>
      <c r="C89" s="20" t="s">
        <v>193</v>
      </c>
      <c r="D89" s="14" t="s">
        <v>18</v>
      </c>
      <c r="E89" s="34">
        <v>45904</v>
      </c>
      <c r="F89" s="38">
        <v>46050</v>
      </c>
      <c r="G89" s="43" t="s">
        <v>19</v>
      </c>
      <c r="H89" s="14" t="s">
        <v>20</v>
      </c>
      <c r="J89" s="14"/>
      <c r="K89" s="24"/>
      <c r="L89" s="26"/>
      <c r="M89" s="14"/>
      <c r="N89" s="14"/>
      <c r="O89" s="14"/>
      <c r="P89" s="14"/>
      <c r="Q89" s="14"/>
      <c r="R89" s="17"/>
      <c r="S89" s="14"/>
      <c r="T89" s="14"/>
      <c r="U89" s="14"/>
      <c r="V89" s="14"/>
      <c r="W89" s="29"/>
    </row>
    <row r="90" spans="1:23" ht="19.5" customHeight="1">
      <c r="A90" s="14">
        <v>5089</v>
      </c>
      <c r="B90" s="14" t="s">
        <v>27</v>
      </c>
      <c r="C90" s="20" t="s">
        <v>194</v>
      </c>
      <c r="D90" s="14" t="s">
        <v>18</v>
      </c>
      <c r="E90" s="34">
        <v>45904</v>
      </c>
      <c r="F90" s="38">
        <v>46111</v>
      </c>
      <c r="G90" s="43" t="s">
        <v>19</v>
      </c>
      <c r="H90" s="14" t="s">
        <v>20</v>
      </c>
      <c r="J90" s="14"/>
      <c r="K90" s="24"/>
      <c r="L90" s="26"/>
      <c r="M90" s="14"/>
      <c r="N90" s="14"/>
      <c r="O90" s="14"/>
      <c r="P90" s="14"/>
      <c r="Q90" s="14"/>
      <c r="R90" s="17"/>
      <c r="S90" s="14"/>
      <c r="T90" s="14"/>
      <c r="U90" s="14"/>
      <c r="V90" s="14"/>
      <c r="W90" s="29"/>
    </row>
    <row r="91" spans="1:23" ht="19.5" customHeight="1">
      <c r="A91" s="14">
        <v>5090</v>
      </c>
      <c r="B91" s="14" t="s">
        <v>27</v>
      </c>
      <c r="C91" s="20" t="s">
        <v>195</v>
      </c>
      <c r="D91" s="14" t="s">
        <v>18</v>
      </c>
      <c r="E91" s="34">
        <v>45917</v>
      </c>
      <c r="F91" s="38">
        <v>45958</v>
      </c>
      <c r="G91" s="43" t="s">
        <v>19</v>
      </c>
      <c r="H91" s="14" t="s">
        <v>20</v>
      </c>
      <c r="J91" s="14"/>
      <c r="K91" s="24"/>
      <c r="L91" s="26"/>
      <c r="M91" s="14"/>
      <c r="N91" s="14"/>
      <c r="O91" s="14"/>
      <c r="P91" s="14"/>
      <c r="Q91" s="14"/>
      <c r="R91" s="17"/>
      <c r="S91" s="14"/>
      <c r="T91" s="14"/>
      <c r="U91" s="14"/>
      <c r="V91" s="14"/>
      <c r="W91" s="29"/>
    </row>
    <row r="92" spans="1:23" ht="19.5" customHeight="1">
      <c r="A92" s="14">
        <v>5091</v>
      </c>
      <c r="B92" s="14" t="s">
        <v>16</v>
      </c>
      <c r="C92" s="20" t="s">
        <v>196</v>
      </c>
      <c r="D92" s="14" t="s">
        <v>18</v>
      </c>
      <c r="E92" s="34">
        <v>45909</v>
      </c>
      <c r="F92" s="21"/>
      <c r="G92" s="43" t="s">
        <v>19</v>
      </c>
      <c r="H92" s="14" t="s">
        <v>132</v>
      </c>
      <c r="I92" t="s">
        <v>197</v>
      </c>
      <c r="J92" s="14"/>
      <c r="K92" s="24"/>
      <c r="L92" s="26"/>
      <c r="M92" s="14"/>
      <c r="N92" s="14"/>
      <c r="O92" s="14"/>
      <c r="P92" s="14"/>
      <c r="Q92" s="14"/>
      <c r="R92" s="17"/>
      <c r="S92" s="14"/>
      <c r="T92" s="14"/>
      <c r="U92" s="14"/>
      <c r="V92" s="14"/>
      <c r="W92" s="29"/>
    </row>
    <row r="93" spans="1:23" ht="19.5" customHeight="1">
      <c r="A93" s="14">
        <v>5092</v>
      </c>
      <c r="B93" s="14" t="s">
        <v>16</v>
      </c>
      <c r="C93" s="20" t="s">
        <v>198</v>
      </c>
      <c r="D93" s="14" t="s">
        <v>18</v>
      </c>
      <c r="E93" s="34">
        <v>45912</v>
      </c>
      <c r="F93" s="38"/>
      <c r="G93" s="43" t="s">
        <v>19</v>
      </c>
      <c r="H93" s="14" t="s">
        <v>132</v>
      </c>
      <c r="I93" t="s">
        <v>199</v>
      </c>
      <c r="J93" s="14"/>
      <c r="K93" s="24"/>
      <c r="L93" s="26"/>
      <c r="M93" s="14"/>
      <c r="N93" s="14"/>
      <c r="O93" s="14"/>
      <c r="P93" s="14"/>
      <c r="Q93" s="14"/>
      <c r="R93" s="17"/>
      <c r="S93" s="14"/>
      <c r="T93" s="14"/>
      <c r="U93" s="14"/>
      <c r="V93" s="14"/>
      <c r="W93" s="29"/>
    </row>
    <row r="94" spans="1:23" ht="19.5" customHeight="1">
      <c r="A94" s="14">
        <v>5093</v>
      </c>
      <c r="B94" s="14" t="s">
        <v>27</v>
      </c>
      <c r="C94" s="20" t="s">
        <v>200</v>
      </c>
      <c r="D94" s="14" t="s">
        <v>18</v>
      </c>
      <c r="E94" s="34">
        <v>45924</v>
      </c>
      <c r="F94" s="38">
        <v>45989</v>
      </c>
      <c r="G94" s="43" t="s">
        <v>19</v>
      </c>
      <c r="H94" s="14" t="s">
        <v>20</v>
      </c>
      <c r="J94" s="14"/>
      <c r="K94" s="24"/>
      <c r="L94" s="26"/>
      <c r="M94" s="14"/>
      <c r="N94" s="14"/>
      <c r="O94" s="14"/>
      <c r="P94" s="14"/>
      <c r="Q94" s="14"/>
      <c r="R94" s="17"/>
      <c r="S94" s="14"/>
      <c r="T94" s="14"/>
      <c r="U94" s="14"/>
      <c r="V94" s="14"/>
      <c r="W94" s="29"/>
    </row>
    <row r="95" spans="1:23" ht="19.5" customHeight="1">
      <c r="A95" s="14">
        <v>5094</v>
      </c>
      <c r="B95" s="14" t="s">
        <v>16</v>
      </c>
      <c r="C95" s="20" t="s">
        <v>201</v>
      </c>
      <c r="D95" s="14" t="s">
        <v>18</v>
      </c>
      <c r="E95" s="34">
        <v>45929</v>
      </c>
      <c r="F95" s="38">
        <v>46140</v>
      </c>
      <c r="G95" s="43" t="s">
        <v>19</v>
      </c>
      <c r="H95" s="14" t="s">
        <v>26</v>
      </c>
      <c r="J95" s="14"/>
      <c r="K95" s="24"/>
      <c r="L95" s="26"/>
      <c r="M95" s="14"/>
      <c r="N95" s="14"/>
      <c r="O95" s="14"/>
      <c r="P95" s="14"/>
      <c r="Q95" s="14"/>
      <c r="R95" s="17"/>
      <c r="S95" s="14"/>
      <c r="T95" s="14"/>
      <c r="U95" s="14"/>
      <c r="V95" s="14"/>
      <c r="W95" s="29"/>
    </row>
    <row r="96" spans="1:23" ht="19.5" customHeight="1">
      <c r="A96" s="14">
        <v>5095</v>
      </c>
      <c r="B96" s="14" t="s">
        <v>27</v>
      </c>
      <c r="C96" s="20" t="s">
        <v>202</v>
      </c>
      <c r="D96" s="14" t="s">
        <v>18</v>
      </c>
      <c r="E96" s="34">
        <v>45943</v>
      </c>
      <c r="F96" s="38">
        <v>45958</v>
      </c>
      <c r="G96" s="43" t="s">
        <v>19</v>
      </c>
      <c r="H96" s="14" t="s">
        <v>20</v>
      </c>
      <c r="J96" s="31"/>
      <c r="K96" s="24"/>
      <c r="L96" s="26"/>
      <c r="M96" s="14"/>
      <c r="N96" s="14"/>
      <c r="O96" s="14"/>
      <c r="P96" s="14"/>
      <c r="Q96" s="14"/>
      <c r="R96" s="17"/>
      <c r="S96" s="14"/>
      <c r="T96" s="14"/>
      <c r="U96" s="14"/>
      <c r="V96" s="14"/>
      <c r="W96" s="29"/>
    </row>
    <row r="97" spans="1:23" ht="19.5" customHeight="1">
      <c r="A97" s="14">
        <v>5096</v>
      </c>
      <c r="B97" s="14" t="s">
        <v>27</v>
      </c>
      <c r="C97" t="s">
        <v>203</v>
      </c>
      <c r="D97" s="14" t="s">
        <v>18</v>
      </c>
      <c r="E97" s="34">
        <v>45943</v>
      </c>
      <c r="F97" s="34">
        <v>45958</v>
      </c>
      <c r="G97" s="43" t="s">
        <v>19</v>
      </c>
      <c r="H97" s="14" t="s">
        <v>20</v>
      </c>
      <c r="J97" s="14"/>
      <c r="K97" s="24"/>
      <c r="L97" s="26"/>
      <c r="M97" s="14"/>
      <c r="N97" s="14"/>
      <c r="O97" s="14"/>
      <c r="P97" s="14"/>
      <c r="Q97" s="14"/>
      <c r="R97" s="17"/>
      <c r="S97" s="14"/>
      <c r="T97" s="14"/>
      <c r="U97" s="14"/>
      <c r="V97" s="14"/>
      <c r="W97" s="29"/>
    </row>
    <row r="98" spans="1:23" ht="19.5" customHeight="1">
      <c r="A98" s="14">
        <v>5097</v>
      </c>
      <c r="B98" s="14" t="s">
        <v>16</v>
      </c>
      <c r="C98" s="20" t="s">
        <v>204</v>
      </c>
      <c r="D98" s="14" t="s">
        <v>18</v>
      </c>
      <c r="E98" s="34">
        <v>45938</v>
      </c>
      <c r="F98" s="34">
        <v>46140</v>
      </c>
      <c r="G98" s="43" t="s">
        <v>19</v>
      </c>
      <c r="H98" s="14" t="s">
        <v>20</v>
      </c>
      <c r="J98" s="14"/>
      <c r="K98" s="24"/>
      <c r="L98" s="26"/>
      <c r="M98" s="14"/>
      <c r="N98" s="14"/>
      <c r="O98" s="14"/>
      <c r="P98" s="14"/>
      <c r="Q98" s="14"/>
      <c r="R98" s="17"/>
      <c r="S98" s="14"/>
      <c r="T98" s="14"/>
      <c r="U98" s="14"/>
      <c r="V98" s="14"/>
      <c r="W98" s="29"/>
    </row>
    <row r="99" spans="1:23" ht="19.5" customHeight="1">
      <c r="A99" s="14">
        <v>5098</v>
      </c>
      <c r="B99" s="14" t="s">
        <v>27</v>
      </c>
      <c r="C99" s="20" t="s">
        <v>205</v>
      </c>
      <c r="D99" s="14" t="s">
        <v>18</v>
      </c>
      <c r="E99" s="34">
        <v>45958</v>
      </c>
      <c r="F99" s="38">
        <v>46050</v>
      </c>
      <c r="G99" s="43" t="s">
        <v>19</v>
      </c>
      <c r="H99" s="14" t="s">
        <v>20</v>
      </c>
      <c r="J99" s="14"/>
      <c r="K99" s="24"/>
      <c r="L99" s="26"/>
      <c r="M99" s="14"/>
      <c r="N99" s="14"/>
      <c r="O99" s="14"/>
      <c r="P99" s="14"/>
      <c r="Q99" s="14"/>
      <c r="R99" s="14"/>
      <c r="S99" s="14"/>
      <c r="T99" s="14"/>
      <c r="U99" s="14"/>
      <c r="V99" s="14"/>
      <c r="W99" s="29"/>
    </row>
    <row r="100" spans="1:23" ht="19.5" customHeight="1">
      <c r="A100" s="14">
        <v>5099</v>
      </c>
      <c r="B100" s="14" t="s">
        <v>27</v>
      </c>
      <c r="C100" s="20" t="s">
        <v>165</v>
      </c>
      <c r="D100" s="14" t="s">
        <v>18</v>
      </c>
      <c r="E100" s="34">
        <v>45943</v>
      </c>
      <c r="F100" s="34">
        <v>45958</v>
      </c>
      <c r="G100" s="43" t="s">
        <v>19</v>
      </c>
      <c r="H100" s="14" t="s">
        <v>20</v>
      </c>
      <c r="J100" s="14"/>
      <c r="K100" s="24"/>
      <c r="L100" s="26"/>
      <c r="M100" s="14"/>
      <c r="N100" s="14"/>
      <c r="O100" s="14"/>
      <c r="P100" s="14"/>
      <c r="Q100" s="14"/>
      <c r="R100" s="14"/>
      <c r="S100" s="14"/>
      <c r="T100" s="14"/>
      <c r="U100" s="14"/>
      <c r="V100" s="14"/>
      <c r="W100" s="29"/>
    </row>
    <row r="101" spans="1:23" ht="19.5" customHeight="1">
      <c r="A101" s="14">
        <v>5100</v>
      </c>
      <c r="B101" s="14" t="s">
        <v>16</v>
      </c>
      <c r="C101" s="20" t="s">
        <v>206</v>
      </c>
      <c r="D101" s="14" t="s">
        <v>18</v>
      </c>
      <c r="E101" s="34">
        <v>45931</v>
      </c>
      <c r="F101" s="21"/>
      <c r="G101" s="43" t="s">
        <v>19</v>
      </c>
      <c r="H101" s="14" t="s">
        <v>132</v>
      </c>
      <c r="I101" t="s">
        <v>207</v>
      </c>
      <c r="J101" s="14"/>
      <c r="K101" s="24"/>
      <c r="L101" s="26"/>
      <c r="M101" s="14"/>
      <c r="N101" s="14"/>
      <c r="O101" s="14"/>
      <c r="P101" s="14"/>
      <c r="Q101" s="14"/>
      <c r="R101" s="14"/>
      <c r="S101" s="14"/>
      <c r="T101" s="14"/>
      <c r="U101" s="14"/>
      <c r="V101" s="14"/>
      <c r="W101" s="29"/>
    </row>
    <row r="102" spans="1:23" ht="19.5" customHeight="1">
      <c r="A102" s="14">
        <v>5101</v>
      </c>
      <c r="B102" s="14" t="s">
        <v>16</v>
      </c>
      <c r="C102" s="20" t="s">
        <v>208</v>
      </c>
      <c r="D102" s="14" t="s">
        <v>18</v>
      </c>
      <c r="E102" s="34">
        <v>45960</v>
      </c>
      <c r="F102" s="34">
        <v>46140</v>
      </c>
      <c r="G102" s="43" t="s">
        <v>19</v>
      </c>
      <c r="H102" s="14" t="s">
        <v>20</v>
      </c>
      <c r="J102" s="14"/>
      <c r="K102" s="24"/>
      <c r="L102" s="26"/>
      <c r="M102" s="14"/>
      <c r="N102" s="14"/>
      <c r="O102" s="14"/>
      <c r="P102" s="14"/>
      <c r="Q102" s="14"/>
      <c r="R102" s="14"/>
      <c r="S102" s="14"/>
      <c r="T102" s="14"/>
      <c r="U102" s="14"/>
      <c r="V102" s="14"/>
      <c r="W102" s="29"/>
    </row>
    <row r="103" spans="1:23" ht="19.5" customHeight="1">
      <c r="A103" s="14">
        <v>5102</v>
      </c>
      <c r="B103" s="14" t="s">
        <v>16</v>
      </c>
      <c r="C103" s="20" t="s">
        <v>209</v>
      </c>
      <c r="D103" s="14" t="s">
        <v>18</v>
      </c>
      <c r="E103" s="34">
        <v>45972</v>
      </c>
      <c r="F103" s="34">
        <v>46140</v>
      </c>
      <c r="G103" s="43" t="s">
        <v>19</v>
      </c>
      <c r="H103" s="14" t="s">
        <v>20</v>
      </c>
      <c r="J103" s="14"/>
      <c r="K103" s="24"/>
      <c r="L103" s="26"/>
      <c r="M103" s="14"/>
      <c r="N103" s="14"/>
      <c r="O103" s="14"/>
      <c r="P103" s="14"/>
      <c r="Q103" s="14"/>
      <c r="R103" s="14"/>
      <c r="S103" s="14"/>
      <c r="T103" s="14"/>
      <c r="U103" s="14"/>
      <c r="V103" s="14"/>
      <c r="W103" s="29"/>
    </row>
    <row r="104" spans="1:23" ht="19.5" customHeight="1">
      <c r="A104" s="14">
        <v>5103</v>
      </c>
      <c r="B104" s="14" t="s">
        <v>27</v>
      </c>
      <c r="C104" s="20" t="s">
        <v>210</v>
      </c>
      <c r="D104" s="14" t="s">
        <v>18</v>
      </c>
      <c r="E104" s="34">
        <v>45971</v>
      </c>
      <c r="F104" s="34">
        <v>46080</v>
      </c>
      <c r="G104" s="43" t="s">
        <v>19</v>
      </c>
      <c r="H104" s="14" t="s">
        <v>20</v>
      </c>
      <c r="J104" s="14"/>
      <c r="K104" s="24"/>
      <c r="L104" s="26"/>
      <c r="M104" s="14"/>
      <c r="N104" s="14"/>
      <c r="O104" s="14"/>
      <c r="P104" s="14"/>
      <c r="Q104" s="14"/>
      <c r="R104" s="14"/>
      <c r="S104" s="14"/>
      <c r="T104" s="14"/>
      <c r="U104" s="14"/>
      <c r="V104" s="14"/>
      <c r="W104" s="29"/>
    </row>
    <row r="105" spans="1:23" ht="19.5" customHeight="1">
      <c r="A105" s="14">
        <v>5104</v>
      </c>
      <c r="B105" s="14" t="s">
        <v>16</v>
      </c>
      <c r="C105" s="20" t="s">
        <v>211</v>
      </c>
      <c r="D105" s="14" t="s">
        <v>18</v>
      </c>
      <c r="E105" s="34">
        <v>45974</v>
      </c>
      <c r="F105" s="34">
        <v>46234</v>
      </c>
      <c r="G105" s="43" t="s">
        <v>19</v>
      </c>
      <c r="H105" s="14" t="s">
        <v>20</v>
      </c>
      <c r="I105" t="s">
        <v>212</v>
      </c>
      <c r="J105" s="14"/>
      <c r="K105" s="24"/>
      <c r="L105" s="26"/>
      <c r="M105" s="14"/>
      <c r="N105" s="14"/>
      <c r="O105" s="14"/>
      <c r="P105" s="14"/>
      <c r="Q105" s="14"/>
      <c r="R105" s="14"/>
      <c r="S105" s="14"/>
      <c r="T105" s="14"/>
      <c r="U105" s="14"/>
      <c r="V105" s="14"/>
      <c r="W105" s="29"/>
    </row>
    <row r="106" spans="1:23" ht="19.5" customHeight="1">
      <c r="A106" s="14">
        <v>5105</v>
      </c>
      <c r="B106" s="14" t="s">
        <v>27</v>
      </c>
      <c r="C106" s="20" t="s">
        <v>213</v>
      </c>
      <c r="D106" s="14" t="s">
        <v>18</v>
      </c>
      <c r="E106" s="34">
        <v>45979</v>
      </c>
      <c r="F106" s="38">
        <v>46050</v>
      </c>
      <c r="G106" s="43" t="s">
        <v>19</v>
      </c>
      <c r="H106" s="14" t="s">
        <v>20</v>
      </c>
      <c r="J106" s="14"/>
      <c r="K106" s="24"/>
      <c r="L106" s="26"/>
      <c r="M106" s="14"/>
      <c r="N106" s="14"/>
      <c r="O106" s="14"/>
      <c r="P106" s="14"/>
      <c r="Q106" s="14"/>
      <c r="R106" s="14"/>
      <c r="S106" s="14"/>
      <c r="T106" s="14"/>
      <c r="U106" s="14"/>
      <c r="V106" s="14"/>
      <c r="W106" s="29"/>
    </row>
    <row r="107" spans="1:23" ht="19.5" customHeight="1">
      <c r="A107" s="14">
        <v>5106</v>
      </c>
      <c r="B107" s="14" t="s">
        <v>16</v>
      </c>
      <c r="C107" s="20" t="s">
        <v>214</v>
      </c>
      <c r="D107" s="14" t="s">
        <v>18</v>
      </c>
      <c r="E107" s="34">
        <v>45974</v>
      </c>
      <c r="F107" s="34">
        <v>46234</v>
      </c>
      <c r="G107" s="43" t="s">
        <v>19</v>
      </c>
      <c r="H107" s="14" t="s">
        <v>20</v>
      </c>
      <c r="I107" t="s">
        <v>212</v>
      </c>
      <c r="J107" s="14"/>
      <c r="K107" s="24"/>
      <c r="L107" s="26"/>
      <c r="M107" s="14"/>
      <c r="N107" s="14"/>
      <c r="O107" s="14"/>
      <c r="P107" s="14"/>
      <c r="Q107" s="14"/>
      <c r="R107" s="14"/>
      <c r="S107" s="14"/>
      <c r="T107" s="14"/>
      <c r="U107" s="14"/>
      <c r="V107" s="14"/>
      <c r="W107" s="29"/>
    </row>
    <row r="108" spans="1:23" ht="19.5" customHeight="1">
      <c r="A108" s="14">
        <v>5107</v>
      </c>
      <c r="B108" s="14" t="s">
        <v>27</v>
      </c>
      <c r="C108" s="20" t="s">
        <v>215</v>
      </c>
      <c r="D108" s="14" t="s">
        <v>18</v>
      </c>
      <c r="E108" s="34">
        <v>45987</v>
      </c>
      <c r="F108" s="34">
        <v>46080</v>
      </c>
      <c r="G108" s="43" t="s">
        <v>19</v>
      </c>
      <c r="H108" s="14" t="s">
        <v>20</v>
      </c>
      <c r="J108" s="14"/>
      <c r="K108" s="24"/>
      <c r="L108" s="26"/>
      <c r="M108" s="14"/>
      <c r="N108" s="14"/>
      <c r="O108" s="14"/>
      <c r="P108" s="14"/>
      <c r="Q108" s="14"/>
      <c r="R108" s="14"/>
      <c r="S108" s="14"/>
      <c r="T108" s="14"/>
      <c r="U108" s="14"/>
      <c r="V108" s="14"/>
      <c r="W108" s="29"/>
    </row>
    <row r="109" spans="1:23" ht="19.5" customHeight="1">
      <c r="A109" s="14">
        <v>5108</v>
      </c>
      <c r="B109" s="14" t="s">
        <v>27</v>
      </c>
      <c r="C109" s="20" t="s">
        <v>216</v>
      </c>
      <c r="D109" s="14" t="s">
        <v>18</v>
      </c>
      <c r="E109" s="34">
        <v>45964</v>
      </c>
      <c r="F109" s="38">
        <v>46050</v>
      </c>
      <c r="G109" s="43" t="s">
        <v>19</v>
      </c>
      <c r="H109" s="14" t="s">
        <v>20</v>
      </c>
      <c r="J109" s="14"/>
      <c r="K109" s="24"/>
      <c r="L109" s="26"/>
      <c r="M109" s="14"/>
      <c r="N109" s="14"/>
      <c r="O109" s="14"/>
      <c r="P109" s="14"/>
      <c r="Q109" s="14"/>
      <c r="R109" s="14"/>
      <c r="S109" s="14"/>
      <c r="T109" s="14"/>
      <c r="U109" s="14"/>
      <c r="V109" s="14"/>
      <c r="W109" s="29"/>
    </row>
    <row r="110" spans="1:23" ht="19.5" customHeight="1">
      <c r="A110" s="14">
        <v>5109</v>
      </c>
      <c r="B110" s="14" t="s">
        <v>16</v>
      </c>
      <c r="C110" s="20" t="s">
        <v>217</v>
      </c>
      <c r="D110" s="14" t="s">
        <v>18</v>
      </c>
      <c r="E110" s="34">
        <v>45987</v>
      </c>
      <c r="F110" s="34">
        <v>46234</v>
      </c>
      <c r="G110" s="43" t="s">
        <v>19</v>
      </c>
      <c r="H110" s="14" t="s">
        <v>20</v>
      </c>
      <c r="I110" t="s">
        <v>218</v>
      </c>
      <c r="J110" s="14"/>
      <c r="K110" s="24"/>
      <c r="L110" s="26"/>
      <c r="M110" s="14"/>
      <c r="N110" s="14"/>
      <c r="O110" s="14"/>
      <c r="P110" s="14"/>
      <c r="Q110" s="14"/>
      <c r="R110" s="14"/>
      <c r="S110" s="14"/>
      <c r="T110" s="14"/>
      <c r="U110" s="14"/>
      <c r="V110" s="14"/>
      <c r="W110" s="29"/>
    </row>
    <row r="111" spans="1:23" ht="19.5" customHeight="1">
      <c r="A111" s="14">
        <v>5110</v>
      </c>
      <c r="B111" s="14" t="s">
        <v>27</v>
      </c>
      <c r="C111" s="20" t="s">
        <v>219</v>
      </c>
      <c r="D111" s="14" t="s">
        <v>18</v>
      </c>
      <c r="E111" s="34">
        <v>45990</v>
      </c>
      <c r="F111" s="38">
        <v>46111</v>
      </c>
      <c r="G111" s="43" t="s">
        <v>19</v>
      </c>
      <c r="H111" s="14" t="s">
        <v>20</v>
      </c>
      <c r="J111" s="14"/>
      <c r="K111" s="24"/>
      <c r="L111" s="26"/>
      <c r="M111" s="14"/>
      <c r="N111" s="14"/>
      <c r="O111" s="14"/>
      <c r="P111" s="14"/>
      <c r="Q111" s="14"/>
      <c r="R111" s="14"/>
      <c r="S111" s="14"/>
      <c r="T111" s="14"/>
      <c r="U111" s="14"/>
      <c r="V111" s="14"/>
      <c r="W111" s="29"/>
    </row>
    <row r="112" spans="1:23" ht="19.5" customHeight="1">
      <c r="A112" s="14">
        <v>5111</v>
      </c>
      <c r="B112" s="14" t="s">
        <v>16</v>
      </c>
      <c r="C112" s="20" t="s">
        <v>220</v>
      </c>
      <c r="D112" s="14" t="s">
        <v>18</v>
      </c>
      <c r="E112" s="34">
        <v>45990</v>
      </c>
      <c r="F112" s="38">
        <v>46168</v>
      </c>
      <c r="G112" s="43" t="s">
        <v>19</v>
      </c>
      <c r="H112" s="14" t="s">
        <v>20</v>
      </c>
      <c r="J112" s="14"/>
      <c r="K112" s="24"/>
      <c r="L112" s="26"/>
      <c r="M112" s="14"/>
      <c r="N112" s="14"/>
      <c r="O112" s="14"/>
      <c r="P112" s="14"/>
      <c r="Q112" s="14"/>
      <c r="R112" s="14"/>
      <c r="S112" s="14"/>
      <c r="T112" s="14"/>
      <c r="U112" s="14"/>
      <c r="V112" s="14"/>
      <c r="W112" s="29"/>
    </row>
    <row r="113" spans="1:23" ht="19.5" customHeight="1">
      <c r="A113" s="14">
        <v>5112</v>
      </c>
      <c r="B113" s="14" t="s">
        <v>16</v>
      </c>
      <c r="C113" s="20" t="s">
        <v>221</v>
      </c>
      <c r="D113" s="14" t="s">
        <v>18</v>
      </c>
      <c r="E113" s="34">
        <v>46001</v>
      </c>
      <c r="F113" s="38">
        <v>46140</v>
      </c>
      <c r="G113" s="43" t="s">
        <v>19</v>
      </c>
      <c r="H113" s="14" t="s">
        <v>20</v>
      </c>
      <c r="J113" s="14"/>
      <c r="K113" s="24"/>
      <c r="L113" s="26"/>
      <c r="M113" s="14"/>
      <c r="N113" s="14"/>
      <c r="O113" s="14"/>
      <c r="P113" s="14"/>
      <c r="Q113" s="14"/>
      <c r="R113" s="14"/>
      <c r="S113" s="14"/>
      <c r="T113" s="14"/>
      <c r="U113" s="14"/>
      <c r="V113" s="14"/>
      <c r="W113" s="29"/>
    </row>
    <row r="114" spans="1:23" ht="19.5" customHeight="1">
      <c r="A114" s="14">
        <v>5113</v>
      </c>
      <c r="B114" s="14" t="s">
        <v>27</v>
      </c>
      <c r="C114" s="20" t="s">
        <v>222</v>
      </c>
      <c r="D114" s="14" t="s">
        <v>18</v>
      </c>
      <c r="E114" s="34">
        <v>46014</v>
      </c>
      <c r="F114" s="38">
        <v>46050</v>
      </c>
      <c r="G114" s="43" t="s">
        <v>19</v>
      </c>
      <c r="H114" s="14" t="s">
        <v>20</v>
      </c>
      <c r="J114" s="14"/>
      <c r="K114" s="24"/>
      <c r="L114" s="26"/>
      <c r="M114" s="14"/>
      <c r="N114" s="14"/>
      <c r="O114" s="14"/>
      <c r="P114" s="14"/>
      <c r="Q114" s="14"/>
      <c r="R114" s="14"/>
      <c r="S114" s="14"/>
      <c r="T114" s="14"/>
      <c r="U114" s="14"/>
      <c r="V114" s="14"/>
      <c r="W114" s="29"/>
    </row>
    <row r="115" spans="1:23" ht="19.5" customHeight="1">
      <c r="A115" s="14">
        <v>5114</v>
      </c>
      <c r="B115" s="14" t="s">
        <v>16</v>
      </c>
      <c r="C115" s="20" t="s">
        <v>223</v>
      </c>
      <c r="D115" s="14" t="s">
        <v>18</v>
      </c>
      <c r="E115" s="34">
        <v>46031</v>
      </c>
      <c r="F115" s="34">
        <v>46245</v>
      </c>
      <c r="G115" s="43" t="s">
        <v>19</v>
      </c>
      <c r="H115" s="14" t="s">
        <v>26</v>
      </c>
      <c r="I115" t="s">
        <v>224</v>
      </c>
      <c r="J115" s="14"/>
      <c r="K115" s="24"/>
      <c r="L115" s="26"/>
      <c r="M115" s="14"/>
      <c r="N115" s="14"/>
      <c r="O115" s="14"/>
      <c r="P115" s="14"/>
      <c r="Q115" s="14"/>
      <c r="R115" s="14"/>
      <c r="S115" s="14"/>
      <c r="T115" s="14"/>
      <c r="U115" s="14"/>
      <c r="V115" s="14"/>
      <c r="W115" s="29"/>
    </row>
    <row r="116" spans="1:23" ht="19.5" customHeight="1">
      <c r="A116" s="14">
        <v>5115</v>
      </c>
      <c r="B116" s="14" t="s">
        <v>16</v>
      </c>
      <c r="C116" s="20" t="s">
        <v>225</v>
      </c>
      <c r="D116" s="14" t="s">
        <v>18</v>
      </c>
      <c r="E116" s="34">
        <v>46038</v>
      </c>
      <c r="F116" s="34">
        <v>46140</v>
      </c>
      <c r="G116" s="43" t="s">
        <v>19</v>
      </c>
      <c r="H116" s="14" t="s">
        <v>26</v>
      </c>
      <c r="J116" s="14"/>
      <c r="K116" s="24"/>
      <c r="L116" s="26"/>
      <c r="M116" s="14"/>
      <c r="N116" s="14"/>
      <c r="O116" s="14"/>
      <c r="P116" s="14"/>
      <c r="Q116" s="14"/>
      <c r="R116" s="14"/>
      <c r="S116" s="14"/>
      <c r="T116" s="14"/>
      <c r="U116" s="14"/>
      <c r="V116" s="14"/>
      <c r="W116" s="29"/>
    </row>
    <row r="117" spans="1:23" ht="19.5" customHeight="1">
      <c r="A117" s="14">
        <v>5116</v>
      </c>
      <c r="B117" s="14" t="s">
        <v>27</v>
      </c>
      <c r="C117" s="20" t="s">
        <v>164</v>
      </c>
      <c r="D117" s="14" t="s">
        <v>54</v>
      </c>
      <c r="E117" s="34">
        <v>46041</v>
      </c>
      <c r="F117" s="34">
        <v>46044</v>
      </c>
      <c r="G117" s="43" t="s">
        <v>19</v>
      </c>
      <c r="H117" s="14" t="s">
        <v>20</v>
      </c>
      <c r="J117" s="14"/>
      <c r="K117" s="24"/>
      <c r="L117" s="26"/>
      <c r="M117" s="14"/>
      <c r="N117" s="14"/>
      <c r="O117" s="14"/>
      <c r="P117" s="14"/>
      <c r="Q117" s="14"/>
      <c r="R117" s="14"/>
      <c r="S117" s="14"/>
      <c r="T117" s="14"/>
      <c r="U117" s="14"/>
      <c r="V117" s="14"/>
      <c r="W117" s="29"/>
    </row>
    <row r="118" spans="1:23" ht="19.5" customHeight="1">
      <c r="A118" s="14">
        <v>5117</v>
      </c>
      <c r="B118" s="14" t="s">
        <v>27</v>
      </c>
      <c r="C118" s="20" t="s">
        <v>226</v>
      </c>
      <c r="D118" s="14" t="s">
        <v>54</v>
      </c>
      <c r="E118" s="34">
        <v>46035</v>
      </c>
      <c r="F118" s="34">
        <v>46111</v>
      </c>
      <c r="G118" s="43" t="s">
        <v>19</v>
      </c>
      <c r="H118" s="14" t="s">
        <v>20</v>
      </c>
      <c r="J118" s="14"/>
      <c r="K118" s="24"/>
      <c r="L118" s="26"/>
      <c r="M118" s="14"/>
      <c r="N118" s="14"/>
      <c r="O118" s="14"/>
      <c r="P118" s="14"/>
      <c r="Q118" s="14"/>
      <c r="R118" s="14"/>
      <c r="S118" s="14"/>
      <c r="T118" s="14"/>
      <c r="U118" s="14"/>
      <c r="V118" s="14"/>
      <c r="W118" s="29"/>
    </row>
    <row r="119" spans="1:23" ht="19.5" customHeight="1">
      <c r="A119" s="14">
        <v>5118</v>
      </c>
      <c r="B119" s="14" t="s">
        <v>27</v>
      </c>
      <c r="C119" s="20" t="s">
        <v>227</v>
      </c>
      <c r="D119" s="14" t="s">
        <v>18</v>
      </c>
      <c r="E119" s="34">
        <v>46041</v>
      </c>
      <c r="F119" s="34">
        <v>46111</v>
      </c>
      <c r="G119" s="43" t="s">
        <v>19</v>
      </c>
      <c r="H119" s="14" t="s">
        <v>20</v>
      </c>
      <c r="J119" s="14"/>
      <c r="K119" s="24"/>
      <c r="L119" s="26"/>
      <c r="M119" s="14"/>
      <c r="N119" s="14"/>
      <c r="O119" s="14"/>
      <c r="P119" s="14"/>
      <c r="Q119" s="14"/>
      <c r="R119" s="17"/>
      <c r="S119" s="14"/>
      <c r="T119" s="14"/>
      <c r="U119" s="14"/>
      <c r="V119" s="14"/>
      <c r="W119" s="29"/>
    </row>
    <row r="120" spans="1:23" ht="19.5" customHeight="1">
      <c r="A120" s="14">
        <v>5119</v>
      </c>
      <c r="B120" s="14" t="s">
        <v>16</v>
      </c>
      <c r="C120" s="20" t="s">
        <v>228</v>
      </c>
      <c r="D120" s="14" t="s">
        <v>18</v>
      </c>
      <c r="E120" s="34">
        <v>46027</v>
      </c>
      <c r="F120" s="21"/>
      <c r="G120" s="43" t="s">
        <v>229</v>
      </c>
      <c r="H120" s="14" t="s">
        <v>132</v>
      </c>
      <c r="I120" t="s">
        <v>230</v>
      </c>
      <c r="J120" s="14"/>
      <c r="K120" s="24"/>
      <c r="L120" s="26"/>
      <c r="M120" s="14"/>
      <c r="N120" s="14"/>
      <c r="O120" s="14"/>
      <c r="P120" s="14"/>
      <c r="Q120" s="14"/>
      <c r="R120" s="17"/>
      <c r="S120" s="14"/>
      <c r="T120" s="14"/>
      <c r="U120" s="14"/>
      <c r="V120" s="14"/>
      <c r="W120" s="29"/>
    </row>
    <row r="121" spans="1:23" ht="19.5" customHeight="1">
      <c r="A121" s="14">
        <v>5120</v>
      </c>
      <c r="B121" s="14" t="s">
        <v>16</v>
      </c>
      <c r="C121" s="20" t="s">
        <v>231</v>
      </c>
      <c r="D121" s="14" t="s">
        <v>18</v>
      </c>
      <c r="E121" s="34">
        <v>46053</v>
      </c>
      <c r="F121" s="34">
        <v>46140</v>
      </c>
      <c r="G121" s="43" t="s">
        <v>19</v>
      </c>
      <c r="H121" s="14" t="s">
        <v>20</v>
      </c>
      <c r="J121" s="14"/>
      <c r="K121" s="24"/>
      <c r="L121" s="26"/>
      <c r="M121" s="14"/>
      <c r="N121" s="14"/>
      <c r="O121" s="14"/>
      <c r="P121" s="14"/>
      <c r="Q121" s="14"/>
      <c r="R121" s="14"/>
      <c r="S121" s="14"/>
      <c r="T121" s="14"/>
      <c r="U121" s="14"/>
      <c r="V121" s="14"/>
      <c r="W121" s="29"/>
    </row>
    <row r="122" spans="1:23" ht="19.5" customHeight="1">
      <c r="A122" s="14">
        <v>5121</v>
      </c>
      <c r="B122" s="14" t="s">
        <v>16</v>
      </c>
      <c r="C122" s="20" t="s">
        <v>232</v>
      </c>
      <c r="D122" s="14" t="s">
        <v>18</v>
      </c>
      <c r="E122" s="34">
        <v>46062</v>
      </c>
      <c r="F122" s="34">
        <v>46168</v>
      </c>
      <c r="G122" s="43" t="s">
        <v>19</v>
      </c>
      <c r="H122" s="14" t="s">
        <v>20</v>
      </c>
      <c r="J122" s="14"/>
      <c r="K122" s="24"/>
      <c r="L122" s="26"/>
      <c r="M122" s="14"/>
      <c r="N122" s="14"/>
      <c r="O122" s="14"/>
      <c r="P122" s="14"/>
      <c r="Q122" s="14"/>
      <c r="R122" s="14"/>
      <c r="S122" s="14"/>
      <c r="T122" s="14"/>
      <c r="U122" s="14"/>
      <c r="V122" s="14"/>
      <c r="W122" s="29"/>
    </row>
    <row r="123" spans="1:23" ht="19.5" customHeight="1">
      <c r="A123" s="14">
        <v>5122</v>
      </c>
      <c r="B123" s="14" t="s">
        <v>27</v>
      </c>
      <c r="C123" s="20" t="s">
        <v>233</v>
      </c>
      <c r="D123" s="14" t="s">
        <v>18</v>
      </c>
      <c r="E123" s="34">
        <v>46076</v>
      </c>
      <c r="F123" s="34">
        <v>46140</v>
      </c>
      <c r="G123" s="43" t="s">
        <v>19</v>
      </c>
      <c r="H123" s="14" t="s">
        <v>20</v>
      </c>
      <c r="J123" s="14"/>
      <c r="K123" s="24"/>
      <c r="L123" s="26"/>
      <c r="M123" s="14"/>
      <c r="N123" s="14"/>
      <c r="O123" s="14"/>
      <c r="P123" s="14"/>
      <c r="Q123" s="14"/>
      <c r="R123" s="14"/>
      <c r="S123" s="14"/>
      <c r="T123" s="14"/>
      <c r="U123" s="14"/>
      <c r="V123" s="14"/>
      <c r="W123" s="29"/>
    </row>
    <row r="124" spans="1:23" ht="19.5" customHeight="1">
      <c r="A124" s="14">
        <v>5123</v>
      </c>
      <c r="B124" s="14" t="s">
        <v>16</v>
      </c>
      <c r="C124" s="20" t="s">
        <v>234</v>
      </c>
      <c r="D124" s="14" t="s">
        <v>18</v>
      </c>
      <c r="E124" s="34">
        <v>46080</v>
      </c>
      <c r="F124" s="34">
        <v>46140</v>
      </c>
      <c r="G124" s="43" t="s">
        <v>19</v>
      </c>
      <c r="H124" s="14" t="s">
        <v>20</v>
      </c>
      <c r="J124" s="14"/>
      <c r="K124" s="24"/>
      <c r="L124" s="26"/>
      <c r="M124" s="14"/>
      <c r="N124" s="14"/>
      <c r="O124" s="14"/>
      <c r="P124" s="14"/>
      <c r="Q124" s="14"/>
      <c r="R124" s="14"/>
      <c r="S124" s="14"/>
      <c r="T124" s="14"/>
      <c r="U124" s="14"/>
      <c r="V124" s="14"/>
      <c r="W124" s="29"/>
    </row>
    <row r="125" spans="1:23" ht="19.5" customHeight="1">
      <c r="A125" s="14">
        <v>5124</v>
      </c>
      <c r="B125" s="14" t="s">
        <v>27</v>
      </c>
      <c r="C125" s="20" t="s">
        <v>235</v>
      </c>
      <c r="D125" s="14" t="s">
        <v>18</v>
      </c>
      <c r="E125" s="34">
        <v>46078</v>
      </c>
      <c r="F125" s="34">
        <v>46140</v>
      </c>
      <c r="G125" s="43" t="s">
        <v>19</v>
      </c>
      <c r="H125" s="14" t="s">
        <v>20</v>
      </c>
      <c r="J125" s="14"/>
      <c r="K125" s="24"/>
      <c r="L125" s="26"/>
      <c r="M125" s="14"/>
      <c r="N125" s="14"/>
      <c r="O125" s="14"/>
      <c r="P125" s="14"/>
      <c r="Q125" s="14"/>
      <c r="R125" s="14"/>
      <c r="S125" s="14"/>
      <c r="T125" s="14"/>
      <c r="U125" s="14"/>
      <c r="V125" s="14"/>
      <c r="W125" s="29"/>
    </row>
    <row r="126" spans="1:23" ht="19.5" customHeight="1">
      <c r="A126" s="14">
        <v>5125</v>
      </c>
      <c r="B126" s="14" t="s">
        <v>27</v>
      </c>
      <c r="C126" s="20" t="s">
        <v>236</v>
      </c>
      <c r="D126" s="14" t="s">
        <v>18</v>
      </c>
      <c r="E126" s="34">
        <v>46077</v>
      </c>
      <c r="F126" s="34">
        <v>46111</v>
      </c>
      <c r="G126" s="43" t="s">
        <v>19</v>
      </c>
      <c r="H126" s="14" t="s">
        <v>20</v>
      </c>
      <c r="J126" s="14"/>
      <c r="K126" s="24"/>
      <c r="L126" s="26"/>
      <c r="M126" s="14"/>
      <c r="N126" s="14"/>
      <c r="O126" s="14"/>
      <c r="P126" s="14"/>
      <c r="Q126" s="14"/>
      <c r="R126" s="14"/>
      <c r="S126" s="14"/>
      <c r="T126" s="14"/>
      <c r="U126" s="14"/>
      <c r="V126" s="14"/>
      <c r="W126" s="29"/>
    </row>
    <row r="127" spans="1:23" ht="19.5" customHeight="1">
      <c r="A127" s="14">
        <v>5126</v>
      </c>
      <c r="B127" s="14" t="s">
        <v>27</v>
      </c>
      <c r="C127" s="20" t="s">
        <v>237</v>
      </c>
      <c r="D127" s="14" t="s">
        <v>54</v>
      </c>
      <c r="E127" s="34">
        <v>46063</v>
      </c>
      <c r="F127" s="34">
        <v>46140</v>
      </c>
      <c r="G127" s="43" t="s">
        <v>19</v>
      </c>
      <c r="H127" s="14" t="s">
        <v>20</v>
      </c>
      <c r="J127" s="14"/>
      <c r="K127" s="24"/>
      <c r="L127" s="26"/>
      <c r="M127" s="14"/>
      <c r="N127" s="14"/>
      <c r="O127" s="14"/>
      <c r="P127" s="14"/>
      <c r="Q127" s="14"/>
      <c r="R127" s="14"/>
      <c r="S127" s="14"/>
      <c r="T127" s="14"/>
      <c r="U127" s="14"/>
      <c r="V127" s="14"/>
      <c r="W127" s="29"/>
    </row>
    <row r="128" spans="1:23" ht="19.5" customHeight="1">
      <c r="A128" s="14">
        <v>5127</v>
      </c>
      <c r="B128" s="14" t="s">
        <v>27</v>
      </c>
      <c r="C128" s="20" t="s">
        <v>238</v>
      </c>
      <c r="D128" s="14" t="s">
        <v>150</v>
      </c>
      <c r="E128" s="34">
        <v>46066</v>
      </c>
      <c r="F128" s="34">
        <v>46111</v>
      </c>
      <c r="G128" s="43" t="s">
        <v>19</v>
      </c>
      <c r="H128" s="14" t="s">
        <v>20</v>
      </c>
      <c r="J128" s="14"/>
      <c r="K128" s="24"/>
      <c r="L128" s="26"/>
      <c r="M128" s="14"/>
      <c r="N128" s="14"/>
      <c r="O128" s="14"/>
      <c r="P128" s="14"/>
      <c r="Q128" s="14"/>
      <c r="R128" s="14"/>
      <c r="S128" s="14"/>
      <c r="T128" s="14"/>
      <c r="U128" s="14"/>
      <c r="V128" s="14"/>
      <c r="W128" s="29"/>
    </row>
    <row r="129" spans="1:23" ht="19.5" customHeight="1">
      <c r="A129" s="14">
        <v>5128</v>
      </c>
      <c r="B129" s="14" t="s">
        <v>27</v>
      </c>
      <c r="C129" s="20" t="s">
        <v>165</v>
      </c>
      <c r="D129" s="14" t="s">
        <v>18</v>
      </c>
      <c r="E129" s="34">
        <v>46078</v>
      </c>
      <c r="F129" s="34">
        <v>46111</v>
      </c>
      <c r="G129" s="43" t="s">
        <v>19</v>
      </c>
      <c r="H129" s="14" t="s">
        <v>20</v>
      </c>
      <c r="J129" s="14"/>
      <c r="K129" s="24"/>
      <c r="L129" s="26"/>
      <c r="M129" s="14"/>
      <c r="N129" s="14"/>
      <c r="O129" s="14"/>
      <c r="P129" s="14"/>
      <c r="Q129" s="14"/>
      <c r="R129" s="14"/>
      <c r="S129" s="14"/>
      <c r="T129" s="14"/>
      <c r="U129" s="14"/>
      <c r="V129" s="14"/>
      <c r="W129" s="29"/>
    </row>
    <row r="130" spans="1:23" ht="19.5" customHeight="1">
      <c r="A130" s="14">
        <v>5129</v>
      </c>
      <c r="B130" s="14" t="s">
        <v>16</v>
      </c>
      <c r="C130" s="20" t="s">
        <v>239</v>
      </c>
      <c r="D130" s="14" t="s">
        <v>18</v>
      </c>
      <c r="E130" s="34">
        <v>46109</v>
      </c>
      <c r="F130" s="34">
        <v>46234</v>
      </c>
      <c r="G130" s="43" t="s">
        <v>19</v>
      </c>
      <c r="H130" s="14" t="s">
        <v>26</v>
      </c>
      <c r="I130" t="s">
        <v>240</v>
      </c>
      <c r="J130" s="14"/>
      <c r="K130" s="24"/>
      <c r="L130" s="26"/>
      <c r="M130" s="14"/>
      <c r="N130" s="14"/>
      <c r="O130" s="14"/>
      <c r="P130" s="14"/>
      <c r="Q130" s="14"/>
      <c r="R130" s="14"/>
      <c r="S130" s="14"/>
      <c r="T130" s="14"/>
      <c r="U130" s="14"/>
      <c r="V130" s="14"/>
      <c r="W130" s="29"/>
    </row>
    <row r="131" spans="1:23" ht="19.5" customHeight="1">
      <c r="A131" s="14">
        <v>5130</v>
      </c>
      <c r="B131" s="14" t="s">
        <v>27</v>
      </c>
      <c r="C131" s="20" t="s">
        <v>241</v>
      </c>
      <c r="D131" s="14" t="s">
        <v>18</v>
      </c>
      <c r="E131" s="34">
        <v>46093</v>
      </c>
      <c r="F131" s="34">
        <v>46111</v>
      </c>
      <c r="G131" s="43" t="s">
        <v>19</v>
      </c>
      <c r="H131" s="14" t="s">
        <v>20</v>
      </c>
      <c r="J131" s="14"/>
      <c r="K131" s="24"/>
      <c r="L131" s="26"/>
      <c r="M131" s="14"/>
      <c r="N131" s="14"/>
      <c r="O131" s="14"/>
      <c r="P131" s="14"/>
      <c r="Q131" s="14"/>
      <c r="R131" s="14"/>
      <c r="S131" s="14"/>
      <c r="T131" s="14"/>
      <c r="U131" s="14"/>
      <c r="V131" s="14"/>
      <c r="W131" s="29"/>
    </row>
    <row r="132" spans="1:23" ht="19.5" customHeight="1">
      <c r="A132" s="14">
        <v>5131</v>
      </c>
      <c r="B132" s="14" t="s">
        <v>16</v>
      </c>
      <c r="C132" s="49" t="s">
        <v>242</v>
      </c>
      <c r="D132" s="14" t="s">
        <v>18</v>
      </c>
      <c r="E132" s="34">
        <v>46114</v>
      </c>
      <c r="F132" s="21"/>
      <c r="G132" s="43" t="s">
        <v>243</v>
      </c>
      <c r="H132" s="14" t="s">
        <v>132</v>
      </c>
      <c r="I132" t="s">
        <v>244</v>
      </c>
      <c r="J132" s="14"/>
      <c r="K132" s="24"/>
      <c r="L132" s="26"/>
      <c r="M132" s="14"/>
      <c r="N132" s="14"/>
      <c r="O132" s="14"/>
      <c r="P132" s="14"/>
      <c r="Q132" s="14"/>
      <c r="R132" s="14"/>
      <c r="S132" s="14"/>
      <c r="T132" s="14"/>
      <c r="U132" s="14"/>
      <c r="V132" s="14"/>
      <c r="W132" s="29"/>
    </row>
    <row r="133" spans="1:23" ht="19.5" customHeight="1">
      <c r="A133" s="14">
        <v>5132</v>
      </c>
      <c r="B133" s="14" t="s">
        <v>16</v>
      </c>
      <c r="C133" s="20" t="s">
        <v>245</v>
      </c>
      <c r="D133" s="14" t="s">
        <v>18</v>
      </c>
      <c r="E133" s="34">
        <v>46118</v>
      </c>
      <c r="F133" s="21"/>
      <c r="G133" s="43" t="s">
        <v>243</v>
      </c>
      <c r="H133" s="14" t="s">
        <v>132</v>
      </c>
      <c r="I133" t="s">
        <v>246</v>
      </c>
      <c r="J133" s="14"/>
      <c r="K133" s="24"/>
      <c r="L133" s="26"/>
      <c r="M133" s="14"/>
      <c r="N133" s="14"/>
      <c r="O133" s="14"/>
      <c r="P133" s="14"/>
      <c r="Q133" s="14"/>
      <c r="R133" s="14"/>
      <c r="S133" s="14"/>
      <c r="T133" s="14"/>
      <c r="U133" s="14"/>
      <c r="V133" s="14"/>
      <c r="W133" s="29"/>
    </row>
    <row r="134" spans="1:23" ht="19.5" customHeight="1">
      <c r="A134" s="14">
        <v>5133</v>
      </c>
      <c r="B134" s="14" t="s">
        <v>16</v>
      </c>
      <c r="C134" s="20" t="s">
        <v>247</v>
      </c>
      <c r="D134" s="14" t="s">
        <v>18</v>
      </c>
      <c r="E134" s="34">
        <v>46119</v>
      </c>
      <c r="F134" s="34">
        <v>46234</v>
      </c>
      <c r="G134" s="43" t="s">
        <v>243</v>
      </c>
      <c r="H134" s="14" t="s">
        <v>20</v>
      </c>
      <c r="I134" t="s">
        <v>248</v>
      </c>
      <c r="J134" s="14"/>
      <c r="K134" s="24"/>
      <c r="L134" s="26"/>
      <c r="M134" s="14"/>
      <c r="N134" s="14"/>
      <c r="O134" s="14"/>
      <c r="P134" s="14"/>
      <c r="Q134" s="14"/>
      <c r="R134" s="14"/>
      <c r="S134" s="14"/>
      <c r="T134" s="14"/>
      <c r="U134" s="14"/>
      <c r="V134" s="14"/>
      <c r="W134" s="29"/>
    </row>
    <row r="135" spans="1:23" ht="19.5" customHeight="1">
      <c r="A135" s="14">
        <v>5134</v>
      </c>
      <c r="B135" s="14" t="s">
        <v>16</v>
      </c>
      <c r="C135" s="20" t="s">
        <v>249</v>
      </c>
      <c r="D135" s="14" t="s">
        <v>18</v>
      </c>
      <c r="E135" s="34">
        <v>46121</v>
      </c>
      <c r="F135" s="21"/>
      <c r="G135" s="43" t="s">
        <v>243</v>
      </c>
      <c r="H135" s="14" t="s">
        <v>132</v>
      </c>
      <c r="I135" t="s">
        <v>250</v>
      </c>
      <c r="J135" s="14"/>
      <c r="K135" s="24"/>
      <c r="L135" s="26"/>
      <c r="M135" s="14"/>
      <c r="N135" s="14"/>
      <c r="O135" s="14"/>
      <c r="P135" s="14"/>
      <c r="Q135" s="14"/>
      <c r="R135" s="14"/>
      <c r="S135" s="14"/>
      <c r="T135" s="14"/>
      <c r="U135" s="14"/>
      <c r="V135" s="14"/>
      <c r="W135" s="29"/>
    </row>
    <row r="136" spans="1:23" ht="19.5" customHeight="1">
      <c r="A136" s="14">
        <v>5135</v>
      </c>
      <c r="B136" s="14" t="s">
        <v>16</v>
      </c>
      <c r="C136" s="20" t="s">
        <v>251</v>
      </c>
      <c r="D136" s="14" t="s">
        <v>18</v>
      </c>
      <c r="E136" s="34">
        <v>46134</v>
      </c>
      <c r="F136" s="21"/>
      <c r="G136" s="43" t="s">
        <v>243</v>
      </c>
      <c r="H136" s="14" t="s">
        <v>132</v>
      </c>
      <c r="I136" t="s">
        <v>252</v>
      </c>
      <c r="J136" s="14"/>
      <c r="K136" s="24"/>
      <c r="L136" s="26"/>
      <c r="M136" s="14"/>
      <c r="N136" s="14"/>
      <c r="O136" s="14"/>
      <c r="P136" s="14"/>
      <c r="Q136" s="14"/>
      <c r="R136" s="14"/>
      <c r="S136" s="14"/>
      <c r="T136" s="14"/>
      <c r="U136" s="14"/>
      <c r="V136" s="14"/>
      <c r="W136" s="29"/>
    </row>
    <row r="137" spans="1:23" ht="19.5" customHeight="1">
      <c r="A137" s="14">
        <v>5136</v>
      </c>
      <c r="B137" s="14" t="s">
        <v>27</v>
      </c>
      <c r="C137" s="20" t="s">
        <v>253</v>
      </c>
      <c r="D137" s="14" t="s">
        <v>18</v>
      </c>
      <c r="E137" s="34">
        <v>46135</v>
      </c>
      <c r="F137" s="34">
        <v>46168</v>
      </c>
      <c r="G137" s="43" t="s">
        <v>19</v>
      </c>
      <c r="H137" s="14" t="s">
        <v>20</v>
      </c>
      <c r="J137" s="14"/>
      <c r="K137" s="24"/>
      <c r="L137" s="26"/>
      <c r="M137" s="14"/>
      <c r="N137" s="14"/>
      <c r="O137" s="14"/>
      <c r="P137" s="14"/>
      <c r="Q137" s="14"/>
      <c r="R137" s="14"/>
      <c r="S137" s="14"/>
      <c r="T137" s="14"/>
      <c r="U137" s="14"/>
      <c r="V137" s="14"/>
      <c r="W137" s="29"/>
    </row>
    <row r="138" spans="1:23" ht="19.5" customHeight="1">
      <c r="A138" s="14">
        <v>5137</v>
      </c>
      <c r="B138" s="14" t="s">
        <v>27</v>
      </c>
      <c r="C138" t="s">
        <v>254</v>
      </c>
      <c r="D138" s="14" t="s">
        <v>18</v>
      </c>
      <c r="E138" s="34">
        <v>46143</v>
      </c>
      <c r="F138" s="34">
        <v>46168</v>
      </c>
      <c r="G138" s="43" t="s">
        <v>19</v>
      </c>
      <c r="H138" s="14" t="s">
        <v>20</v>
      </c>
    </row>
    <row r="139" spans="1:23" ht="19.5" customHeight="1">
      <c r="A139" s="14">
        <v>5138</v>
      </c>
      <c r="B139" s="14" t="s">
        <v>16</v>
      </c>
      <c r="C139" t="s">
        <v>255</v>
      </c>
      <c r="D139" s="14" t="s">
        <v>18</v>
      </c>
      <c r="E139" s="34">
        <v>46146</v>
      </c>
      <c r="F139" s="34">
        <v>46265</v>
      </c>
      <c r="G139" s="43" t="s">
        <v>243</v>
      </c>
      <c r="H139" s="14" t="s">
        <v>26</v>
      </c>
      <c r="I139" t="s">
        <v>256</v>
      </c>
    </row>
    <row r="140" spans="1:23" ht="19.5" customHeight="1">
      <c r="A140" s="14">
        <v>5139</v>
      </c>
      <c r="B140" s="14" t="s">
        <v>16</v>
      </c>
      <c r="C140" t="s">
        <v>257</v>
      </c>
      <c r="D140" s="14" t="s">
        <v>18</v>
      </c>
      <c r="E140" s="34">
        <v>46148</v>
      </c>
      <c r="F140" s="34">
        <v>46265</v>
      </c>
      <c r="G140" s="43" t="s">
        <v>243</v>
      </c>
      <c r="H140" s="14" t="s">
        <v>20</v>
      </c>
      <c r="I140" t="s">
        <v>258</v>
      </c>
    </row>
    <row r="141" spans="1:23" ht="19.5" customHeight="1">
      <c r="A141" s="14">
        <v>5140</v>
      </c>
      <c r="B141" s="14" t="s">
        <v>16</v>
      </c>
      <c r="C141" s="50" t="s">
        <v>259</v>
      </c>
      <c r="D141" s="14" t="s">
        <v>18</v>
      </c>
      <c r="E141" s="34">
        <v>46143</v>
      </c>
      <c r="F141" s="34">
        <v>46234</v>
      </c>
      <c r="G141" s="43" t="s">
        <v>243</v>
      </c>
      <c r="H141" s="14" t="s">
        <v>20</v>
      </c>
      <c r="I141" t="s">
        <v>260</v>
      </c>
    </row>
    <row r="142" spans="1:23" ht="19.5" customHeight="1">
      <c r="A142" s="14">
        <v>5141</v>
      </c>
      <c r="B142" s="14" t="s">
        <v>16</v>
      </c>
      <c r="C142" s="20" t="s">
        <v>261</v>
      </c>
      <c r="D142" s="14" t="s">
        <v>18</v>
      </c>
      <c r="E142" s="34">
        <v>46143</v>
      </c>
      <c r="G142" s="43" t="s">
        <v>243</v>
      </c>
      <c r="H142" s="14" t="s">
        <v>132</v>
      </c>
    </row>
    <row r="143" spans="1:23" ht="19.5" customHeight="1">
      <c r="A143" s="14">
        <v>5142</v>
      </c>
      <c r="B143" s="14" t="s">
        <v>27</v>
      </c>
      <c r="C143" t="s">
        <v>262</v>
      </c>
      <c r="D143" s="14" t="s">
        <v>18</v>
      </c>
      <c r="E143" s="34">
        <v>46160</v>
      </c>
      <c r="G143" s="43" t="s">
        <v>243</v>
      </c>
      <c r="H143" s="14" t="s">
        <v>132</v>
      </c>
      <c r="I143" t="s">
        <v>263</v>
      </c>
    </row>
    <row r="144" spans="1:23" ht="19.5" customHeight="1">
      <c r="A144" s="14">
        <v>5143</v>
      </c>
      <c r="B144" s="14" t="s">
        <v>27</v>
      </c>
      <c r="C144" t="s">
        <v>264</v>
      </c>
      <c r="D144" s="14" t="s">
        <v>18</v>
      </c>
      <c r="E144" s="34">
        <v>46160</v>
      </c>
      <c r="G144" s="43" t="s">
        <v>243</v>
      </c>
      <c r="H144" s="14" t="s">
        <v>132</v>
      </c>
    </row>
    <row r="145" spans="1:9" ht="19.5" customHeight="1">
      <c r="A145" s="14">
        <v>5144</v>
      </c>
      <c r="B145" s="14" t="s">
        <v>27</v>
      </c>
      <c r="C145" t="s">
        <v>265</v>
      </c>
      <c r="D145" s="14" t="s">
        <v>18</v>
      </c>
      <c r="E145" s="34">
        <v>46160</v>
      </c>
      <c r="G145" s="43" t="s">
        <v>243</v>
      </c>
      <c r="H145" s="14" t="s">
        <v>132</v>
      </c>
    </row>
    <row r="146" spans="1:9" ht="19.5" customHeight="1">
      <c r="A146" s="14">
        <v>5145</v>
      </c>
      <c r="B146" s="14" t="s">
        <v>16</v>
      </c>
      <c r="C146" t="s">
        <v>266</v>
      </c>
      <c r="D146" s="14" t="s">
        <v>18</v>
      </c>
      <c r="E146" s="34">
        <v>46161</v>
      </c>
      <c r="G146" s="43" t="s">
        <v>243</v>
      </c>
      <c r="H146" s="14" t="s">
        <v>132</v>
      </c>
      <c r="I146" t="s">
        <v>267</v>
      </c>
    </row>
    <row r="147" spans="1:9" ht="19.5" customHeight="1">
      <c r="A147" s="14">
        <v>5146</v>
      </c>
      <c r="B147" s="14" t="s">
        <v>27</v>
      </c>
      <c r="C147" t="s">
        <v>268</v>
      </c>
      <c r="D147" s="14" t="s">
        <v>18</v>
      </c>
      <c r="E147" s="34">
        <v>46161</v>
      </c>
      <c r="F147" s="34">
        <v>46234</v>
      </c>
      <c r="G147" s="43" t="s">
        <v>243</v>
      </c>
      <c r="H147" s="14" t="s">
        <v>20</v>
      </c>
      <c r="I147" t="s">
        <v>269</v>
      </c>
    </row>
    <row r="148" spans="1:9" ht="19.5" customHeight="1">
      <c r="A148" s="14">
        <v>5147</v>
      </c>
      <c r="B148" s="14" t="s">
        <v>16</v>
      </c>
      <c r="C148" t="s">
        <v>270</v>
      </c>
      <c r="D148" s="14" t="s">
        <v>18</v>
      </c>
      <c r="E148" s="34">
        <v>46167</v>
      </c>
      <c r="G148" s="43" t="s">
        <v>243</v>
      </c>
      <c r="H148" s="14" t="s">
        <v>132</v>
      </c>
    </row>
    <row r="149" spans="1:9" ht="19.5" customHeight="1">
      <c r="A149" s="14">
        <v>5148</v>
      </c>
      <c r="B149" s="14" t="s">
        <v>27</v>
      </c>
      <c r="C149" t="s">
        <v>271</v>
      </c>
      <c r="D149" s="14" t="s">
        <v>18</v>
      </c>
      <c r="E149" s="34">
        <v>46168</v>
      </c>
      <c r="F149" s="34">
        <v>46265</v>
      </c>
      <c r="G149" s="43" t="s">
        <v>243</v>
      </c>
      <c r="H149" s="14" t="s">
        <v>26</v>
      </c>
      <c r="I149" t="s">
        <v>272</v>
      </c>
    </row>
    <row r="150" spans="1:9" ht="19.5" customHeight="1">
      <c r="A150" s="14">
        <v>5149</v>
      </c>
      <c r="B150" s="14" t="s">
        <v>16</v>
      </c>
      <c r="C150" t="s">
        <v>273</v>
      </c>
      <c r="D150" s="14" t="s">
        <v>18</v>
      </c>
      <c r="E150" s="34">
        <v>46169</v>
      </c>
      <c r="G150" s="43" t="s">
        <v>243</v>
      </c>
      <c r="H150" s="14" t="s">
        <v>132</v>
      </c>
      <c r="I150" t="s">
        <v>274</v>
      </c>
    </row>
    <row r="151" spans="1:9" ht="19.5" customHeight="1">
      <c r="A151" s="14">
        <v>5150</v>
      </c>
      <c r="B151" s="14" t="s">
        <v>16</v>
      </c>
      <c r="C151" t="s">
        <v>275</v>
      </c>
      <c r="D151" s="14" t="s">
        <v>18</v>
      </c>
      <c r="E151" s="34">
        <v>46174</v>
      </c>
      <c r="G151" s="43" t="s">
        <v>243</v>
      </c>
      <c r="H151" s="14" t="s">
        <v>132</v>
      </c>
      <c r="I151" t="s">
        <v>276</v>
      </c>
    </row>
    <row r="152" spans="1:9" ht="19.5" customHeight="1">
      <c r="A152" s="14">
        <v>5151</v>
      </c>
      <c r="B152" s="14" t="s">
        <v>27</v>
      </c>
      <c r="C152" t="s">
        <v>277</v>
      </c>
      <c r="D152" s="14" t="s">
        <v>18</v>
      </c>
      <c r="E152" s="34">
        <v>46178</v>
      </c>
      <c r="G152" s="43" t="s">
        <v>243</v>
      </c>
      <c r="H152" s="14" t="s">
        <v>132</v>
      </c>
      <c r="I152" t="s">
        <v>278</v>
      </c>
    </row>
    <row r="153" spans="1:9" ht="19.5" customHeight="1">
      <c r="A153" s="14">
        <v>5152</v>
      </c>
      <c r="B153" s="14" t="s">
        <v>27</v>
      </c>
      <c r="C153" t="s">
        <v>279</v>
      </c>
      <c r="D153" s="14" t="s">
        <v>18</v>
      </c>
      <c r="E153" s="34">
        <v>46178</v>
      </c>
      <c r="G153" s="43" t="s">
        <v>243</v>
      </c>
      <c r="H153" s="14" t="s">
        <v>132</v>
      </c>
      <c r="I153" t="s">
        <v>280</v>
      </c>
    </row>
    <row r="154" spans="1:9" ht="19.5" customHeight="1">
      <c r="A154" s="14">
        <v>5153</v>
      </c>
      <c r="B154" s="14" t="s">
        <v>27</v>
      </c>
      <c r="C154" t="s">
        <v>281</v>
      </c>
      <c r="D154" s="14" t="s">
        <v>18</v>
      </c>
      <c r="E154" s="34">
        <v>46177</v>
      </c>
      <c r="F154" s="34">
        <v>46234</v>
      </c>
      <c r="G154" s="43" t="s">
        <v>19</v>
      </c>
      <c r="H154" s="14" t="s">
        <v>20</v>
      </c>
      <c r="I154" s="52" t="s">
        <v>282</v>
      </c>
    </row>
    <row r="155" spans="1:9" ht="20.25" customHeight="1">
      <c r="A155" s="14">
        <v>5154</v>
      </c>
      <c r="B155" s="14" t="s">
        <v>16</v>
      </c>
      <c r="C155" t="s">
        <v>283</v>
      </c>
      <c r="D155" s="14" t="s">
        <v>18</v>
      </c>
      <c r="E155" s="34">
        <v>46181</v>
      </c>
      <c r="G155" s="43" t="s">
        <v>243</v>
      </c>
      <c r="H155" s="14" t="s">
        <v>132</v>
      </c>
      <c r="I155" t="s">
        <v>284</v>
      </c>
    </row>
    <row r="156" spans="1:9" ht="19.5" customHeight="1">
      <c r="A156" s="14">
        <v>5155</v>
      </c>
      <c r="B156" s="14" t="s">
        <v>16</v>
      </c>
      <c r="C156" t="s">
        <v>285</v>
      </c>
      <c r="D156" s="14" t="s">
        <v>18</v>
      </c>
      <c r="E156" s="34">
        <v>46182</v>
      </c>
      <c r="G156" s="43" t="s">
        <v>243</v>
      </c>
      <c r="H156" s="14" t="s">
        <v>132</v>
      </c>
      <c r="I156" t="s">
        <v>286</v>
      </c>
    </row>
    <row r="157" spans="1:9" ht="19.5" customHeight="1">
      <c r="A157" s="14">
        <v>5156</v>
      </c>
      <c r="B157" s="14" t="s">
        <v>16</v>
      </c>
      <c r="C157" t="s">
        <v>287</v>
      </c>
      <c r="D157" s="14" t="s">
        <v>18</v>
      </c>
      <c r="E157" s="34">
        <v>46183</v>
      </c>
      <c r="G157" s="51" t="s">
        <v>243</v>
      </c>
      <c r="H157" s="14" t="s">
        <v>132</v>
      </c>
      <c r="I157" t="s">
        <v>288</v>
      </c>
    </row>
    <row r="158" spans="1:9" ht="19.5" customHeight="1">
      <c r="A158" s="14">
        <v>5157</v>
      </c>
      <c r="B158" s="14" t="s">
        <v>16</v>
      </c>
      <c r="C158" t="s">
        <v>289</v>
      </c>
      <c r="D158" s="14" t="s">
        <v>18</v>
      </c>
      <c r="E158" s="34">
        <v>46190</v>
      </c>
      <c r="G158" s="51" t="s">
        <v>243</v>
      </c>
      <c r="H158" s="14" t="s">
        <v>132</v>
      </c>
      <c r="I158" t="s">
        <v>290</v>
      </c>
    </row>
    <row r="159" spans="1:9" ht="19.5" customHeight="1">
      <c r="A159" s="14">
        <v>5158</v>
      </c>
      <c r="B159" s="14" t="s">
        <v>16</v>
      </c>
      <c r="C159" s="50" t="s">
        <v>291</v>
      </c>
      <c r="D159" s="14" t="s">
        <v>18</v>
      </c>
      <c r="E159" s="34">
        <v>46191</v>
      </c>
      <c r="G159" s="51" t="s">
        <v>243</v>
      </c>
      <c r="H159" s="14" t="s">
        <v>132</v>
      </c>
      <c r="I159" t="s">
        <v>292</v>
      </c>
    </row>
    <row r="160" spans="1:9" ht="19.5" customHeight="1">
      <c r="A160" s="14">
        <v>5159</v>
      </c>
      <c r="B160" s="14" t="s">
        <v>27</v>
      </c>
      <c r="C160" t="s">
        <v>293</v>
      </c>
      <c r="D160" s="14" t="s">
        <v>18</v>
      </c>
      <c r="E160" s="34">
        <v>46196</v>
      </c>
      <c r="F160" s="34">
        <v>46234</v>
      </c>
      <c r="G160" s="51" t="s">
        <v>243</v>
      </c>
      <c r="H160" s="14" t="s">
        <v>26</v>
      </c>
      <c r="I160" t="s">
        <v>294</v>
      </c>
    </row>
    <row r="161" spans="1:9" ht="19.5" customHeight="1">
      <c r="A161" s="14">
        <v>5160</v>
      </c>
      <c r="B161" s="14" t="s">
        <v>27</v>
      </c>
      <c r="C161" t="s">
        <v>295</v>
      </c>
      <c r="D161" s="14" t="s">
        <v>18</v>
      </c>
      <c r="E161" s="34">
        <v>46197</v>
      </c>
      <c r="G161" s="51" t="s">
        <v>243</v>
      </c>
      <c r="H161" s="14" t="s">
        <v>132</v>
      </c>
      <c r="I161" t="s">
        <v>296</v>
      </c>
    </row>
    <row r="162" spans="1:9" ht="18" customHeight="1">
      <c r="A162" s="14">
        <v>5161</v>
      </c>
      <c r="B162" s="14" t="s">
        <v>27</v>
      </c>
      <c r="C162" t="s">
        <v>297</v>
      </c>
      <c r="D162" s="14" t="s">
        <v>18</v>
      </c>
      <c r="E162" s="34">
        <v>46203</v>
      </c>
      <c r="G162" s="51" t="s">
        <v>243</v>
      </c>
      <c r="H162" s="14" t="s">
        <v>132</v>
      </c>
      <c r="I162" t="s">
        <v>298</v>
      </c>
    </row>
    <row r="163" spans="1:9" ht="19.5" customHeight="1">
      <c r="A163" s="14">
        <v>5162</v>
      </c>
      <c r="B163" s="14" t="s">
        <v>16</v>
      </c>
      <c r="C163" t="s">
        <v>299</v>
      </c>
      <c r="D163" s="14" t="s">
        <v>18</v>
      </c>
      <c r="E163" s="34">
        <v>46204</v>
      </c>
      <c r="G163" s="51" t="s">
        <v>243</v>
      </c>
      <c r="H163" s="14" t="s">
        <v>132</v>
      </c>
      <c r="I163" t="s">
        <v>300</v>
      </c>
    </row>
    <row r="164" spans="1:9" ht="19.5" customHeight="1">
      <c r="A164" s="14">
        <v>5163</v>
      </c>
      <c r="B164" s="14" t="s">
        <v>16</v>
      </c>
      <c r="C164" t="s">
        <v>301</v>
      </c>
      <c r="D164" s="14" t="s">
        <v>18</v>
      </c>
      <c r="E164" s="34">
        <v>46209</v>
      </c>
      <c r="G164" s="51" t="s">
        <v>243</v>
      </c>
      <c r="H164" s="14" t="s">
        <v>132</v>
      </c>
      <c r="I164" t="s">
        <v>302</v>
      </c>
    </row>
    <row r="165" spans="1:9" ht="19.5" customHeight="1">
      <c r="A165" s="14">
        <v>5164</v>
      </c>
      <c r="B165" s="14" t="s">
        <v>16</v>
      </c>
      <c r="C165" t="s">
        <v>303</v>
      </c>
      <c r="D165" s="14" t="s">
        <v>18</v>
      </c>
      <c r="E165" s="34">
        <v>46210</v>
      </c>
      <c r="G165" s="51" t="s">
        <v>243</v>
      </c>
      <c r="H165" s="14" t="s">
        <v>132</v>
      </c>
      <c r="I165" t="s">
        <v>304</v>
      </c>
    </row>
    <row r="166" spans="1:9" ht="19.5" customHeight="1">
      <c r="A166" s="14">
        <v>5165</v>
      </c>
      <c r="B166" s="14" t="s">
        <v>27</v>
      </c>
      <c r="C166" s="20" t="s">
        <v>253</v>
      </c>
      <c r="D166" s="14" t="s">
        <v>18</v>
      </c>
      <c r="E166" s="34">
        <v>46237</v>
      </c>
      <c r="F166" s="34">
        <v>46245</v>
      </c>
      <c r="G166" s="43" t="s">
        <v>19</v>
      </c>
      <c r="H166" s="14" t="s">
        <v>20</v>
      </c>
    </row>
    <row r="167" spans="1:9" ht="19.5" customHeight="1">
      <c r="A167" s="14">
        <v>5166</v>
      </c>
      <c r="B167" s="14" t="s">
        <v>16</v>
      </c>
      <c r="C167" t="s">
        <v>305</v>
      </c>
      <c r="D167" s="14" t="s">
        <v>18</v>
      </c>
      <c r="E167" s="34">
        <v>46237</v>
      </c>
      <c r="G167" s="51" t="s">
        <v>243</v>
      </c>
      <c r="H167" s="14" t="s">
        <v>132</v>
      </c>
      <c r="I167" t="s">
        <v>306</v>
      </c>
    </row>
    <row r="168" spans="1:9" ht="19.5" customHeight="1">
      <c r="A168" s="14">
        <v>5167</v>
      </c>
      <c r="B168" s="14" t="s">
        <v>16</v>
      </c>
      <c r="C168" t="s">
        <v>307</v>
      </c>
      <c r="D168" s="14" t="s">
        <v>18</v>
      </c>
      <c r="E168" s="34">
        <v>46237</v>
      </c>
      <c r="G168" s="51" t="s">
        <v>243</v>
      </c>
      <c r="H168" s="14" t="s">
        <v>132</v>
      </c>
      <c r="I168" t="s">
        <v>308</v>
      </c>
    </row>
    <row r="169" spans="1:9" ht="19.5" customHeight="1">
      <c r="A169" s="14">
        <v>5168</v>
      </c>
      <c r="B169" s="14" t="s">
        <v>16</v>
      </c>
      <c r="C169" s="53" t="s">
        <v>309</v>
      </c>
      <c r="D169" s="14" t="s">
        <v>18</v>
      </c>
      <c r="E169" s="34">
        <v>46247</v>
      </c>
      <c r="G169" s="51" t="s">
        <v>243</v>
      </c>
      <c r="H169" s="14" t="s">
        <v>132</v>
      </c>
      <c r="I169" t="s">
        <v>310</v>
      </c>
    </row>
    <row r="170" spans="1:9" ht="19.5" customHeight="1">
      <c r="A170" s="14">
        <v>5169</v>
      </c>
      <c r="B170" s="14" t="s">
        <v>16</v>
      </c>
      <c r="C170" t="s">
        <v>311</v>
      </c>
      <c r="D170" s="14" t="s">
        <v>18</v>
      </c>
      <c r="E170" s="34">
        <v>46247</v>
      </c>
      <c r="G170" s="51" t="s">
        <v>243</v>
      </c>
      <c r="H170" s="14" t="s">
        <v>132</v>
      </c>
      <c r="I170" t="s">
        <v>312</v>
      </c>
    </row>
    <row r="171" spans="1:9" ht="19.5" customHeight="1">
      <c r="A171" s="14">
        <v>5170</v>
      </c>
      <c r="B171" s="14" t="s">
        <v>16</v>
      </c>
      <c r="C171" s="50" t="s">
        <v>313</v>
      </c>
      <c r="D171" s="14" t="s">
        <v>18</v>
      </c>
      <c r="E171" s="34">
        <v>46270</v>
      </c>
      <c r="G171" s="51" t="s">
        <v>243</v>
      </c>
      <c r="H171" s="14" t="s">
        <v>314</v>
      </c>
    </row>
    <row r="172" spans="1:9" ht="19.5" customHeight="1">
      <c r="A172" s="14">
        <v>5171</v>
      </c>
      <c r="B172" s="14" t="s">
        <v>16</v>
      </c>
      <c r="C172" s="50" t="s">
        <v>315</v>
      </c>
      <c r="D172" s="14" t="s">
        <v>18</v>
      </c>
      <c r="E172" s="34">
        <v>46270</v>
      </c>
      <c r="G172" s="51" t="s">
        <v>243</v>
      </c>
      <c r="H172" s="14" t="s">
        <v>314</v>
      </c>
    </row>
    <row r="173" spans="1:9" ht="19.5" customHeight="1">
      <c r="A173" s="14">
        <v>5172</v>
      </c>
      <c r="B173" s="14" t="s">
        <v>16</v>
      </c>
      <c r="C173" s="50" t="s">
        <v>316</v>
      </c>
      <c r="D173" s="14" t="s">
        <v>18</v>
      </c>
      <c r="E173" s="34">
        <v>46270</v>
      </c>
      <c r="G173" s="51" t="s">
        <v>243</v>
      </c>
      <c r="H173" s="14" t="s">
        <v>314</v>
      </c>
    </row>
    <row r="174" spans="1:9" ht="19.5" customHeight="1">
      <c r="A174" s="14">
        <v>5173</v>
      </c>
      <c r="B174" s="14" t="s">
        <v>16</v>
      </c>
      <c r="C174" t="s">
        <v>317</v>
      </c>
      <c r="D174" s="14" t="s">
        <v>18</v>
      </c>
      <c r="E174" s="34">
        <v>46281</v>
      </c>
      <c r="G174" s="51" t="s">
        <v>243</v>
      </c>
      <c r="H174" s="14" t="s">
        <v>314</v>
      </c>
    </row>
    <row r="175" spans="1:9" ht="19.5" customHeight="1">
      <c r="A175" s="14">
        <v>5174</v>
      </c>
      <c r="B175" s="14" t="s">
        <v>16</v>
      </c>
      <c r="C175" t="s">
        <v>318</v>
      </c>
      <c r="D175" s="14" t="s">
        <v>18</v>
      </c>
      <c r="E175" s="34">
        <v>46282</v>
      </c>
      <c r="G175" s="51" t="s">
        <v>243</v>
      </c>
      <c r="H175" s="14" t="s">
        <v>314</v>
      </c>
    </row>
    <row r="176" spans="1:9" ht="19.5" customHeight="1">
      <c r="A176" s="14">
        <v>5175</v>
      </c>
      <c r="B176" s="14" t="s">
        <v>27</v>
      </c>
      <c r="C176" s="20" t="s">
        <v>319</v>
      </c>
      <c r="D176" s="14" t="s">
        <v>18</v>
      </c>
      <c r="E176" s="34">
        <v>46282</v>
      </c>
      <c r="F176" s="34"/>
      <c r="G176" s="51" t="s">
        <v>243</v>
      </c>
      <c r="H176" s="14" t="s">
        <v>132</v>
      </c>
    </row>
    <row r="177" spans="1:1" ht="19.5" customHeight="1">
      <c r="A177" s="14">
        <v>5176</v>
      </c>
    </row>
    <row r="178" spans="1:1" ht="19.5" customHeight="1">
      <c r="A178" s="14">
        <v>5177</v>
      </c>
    </row>
    <row r="179" spans="1:1" ht="19.5" customHeight="1">
      <c r="A179" s="14">
        <v>5178</v>
      </c>
    </row>
    <row r="180" spans="1:1" ht="19.5" customHeight="1">
      <c r="A180" s="14">
        <v>5179</v>
      </c>
    </row>
    <row r="181" spans="1:1" ht="19.5" customHeight="1">
      <c r="A181" s="14">
        <v>5180</v>
      </c>
    </row>
    <row r="182" spans="1:1" ht="19.5" customHeight="1">
      <c r="A182" s="14">
        <v>5181</v>
      </c>
    </row>
  </sheetData>
  <conditionalFormatting sqref="B53:B100">
    <cfRule type="containsText" dxfId="55" priority="94" operator="containsText" text="Escalation">
      <formula>NOT(ISERROR(SEARCH("Escalation",B53)))</formula>
    </cfRule>
  </conditionalFormatting>
  <conditionalFormatting sqref="H2:H176">
    <cfRule type="containsText" dxfId="54" priority="88" operator="containsText" text="Completed">
      <formula>NOT(ISERROR(SEARCH("Completed",H2)))</formula>
    </cfRule>
  </conditionalFormatting>
  <conditionalFormatting sqref="B100">
    <cfRule type="containsText" dxfId="53" priority="83" operator="containsText" text="Escalation">
      <formula>NOT(ISERROR(SEARCH("Escalation",B100)))</formula>
    </cfRule>
    <cfRule type="containsText" dxfId="52" priority="84" operator="containsText" text="Escalation">
      <formula>NOT(ISERROR(SEARCH("Escalation",B100)))</formula>
    </cfRule>
    <cfRule type="containsText" dxfId="51" priority="85" operator="containsText" text="Escalation">
      <formula>NOT(ISERROR(SEARCH("Escalation",B100)))</formula>
    </cfRule>
  </conditionalFormatting>
  <conditionalFormatting sqref="B124">
    <cfRule type="containsText" dxfId="50" priority="74" operator="containsText" text="Escalation">
      <formula>NOT(ISERROR(SEARCH("Escalation",B124)))</formula>
    </cfRule>
  </conditionalFormatting>
  <conditionalFormatting sqref="T2:T137">
    <cfRule type="beginsWith" dxfId="49" priority="99" operator="beginsWith" text="5">
      <formula>LEFT(T2,LEN("5"))="5"</formula>
    </cfRule>
  </conditionalFormatting>
  <conditionalFormatting sqref="W2:W137">
    <cfRule type="containsText" dxfId="48" priority="96" operator="containsText" text="100%">
      <formula>NOT(ISERROR(SEARCH("100%",W2)))</formula>
    </cfRule>
  </conditionalFormatting>
  <conditionalFormatting sqref="W2:W137">
    <cfRule type="beginsWith" dxfId="47" priority="98" operator="beginsWith" text="5">
      <formula>LEFT(W2,LEN("5"))="5"</formula>
    </cfRule>
    <cfRule type="containsText" dxfId="46" priority="100" stopIfTrue="1" operator="containsText" text="100">
      <formula>NOT(ISERROR(SEARCH("100",W2)))</formula>
    </cfRule>
    <cfRule type="containsText" dxfId="45" priority="101" operator="containsText" text="75">
      <formula>NOT(ISERROR(SEARCH("75",W2)))</formula>
    </cfRule>
    <cfRule type="cellIs" dxfId="44" priority="102" operator="between">
      <formula>26</formula>
      <formula>51</formula>
    </cfRule>
    <cfRule type="containsText" dxfId="43" priority="103" stopIfTrue="1" operator="containsText" text="50">
      <formula>NOT(ISERROR(SEARCH("50",W2)))</formula>
    </cfRule>
    <cfRule type="containsText" dxfId="42" priority="104" stopIfTrue="1" operator="containsText" text="50">
      <formula>NOT(ISERROR(SEARCH("50",W2)))</formula>
    </cfRule>
    <cfRule type="containsText" dxfId="41" priority="105" operator="containsText" text="25">
      <formula>NOT(ISERROR(SEARCH("25",W2)))</formula>
    </cfRule>
  </conditionalFormatting>
  <conditionalFormatting sqref="B53:B176">
    <cfRule type="containsText" dxfId="40" priority="123" operator="containsText" text="Allocation">
      <formula>NOT(ISERROR(SEARCH("Allocation",B53)))</formula>
    </cfRule>
    <cfRule type="containsText" dxfId="39" priority="124" operator="containsText" text="Escalation">
      <formula>NOT(ISERROR(SEARCH("Escalation",B53)))</formula>
    </cfRule>
  </conditionalFormatting>
  <conditionalFormatting sqref="D53:D176">
    <cfRule type="containsText" dxfId="38" priority="119" operator="containsText" text="Support">
      <formula>NOT(ISERROR(SEARCH("Support",D53)))</formula>
    </cfRule>
    <cfRule type="containsText" dxfId="37" priority="120" operator="containsText" text="CR">
      <formula>NOT(ISERROR(SEARCH("CR",D53)))</formula>
    </cfRule>
    <cfRule type="containsText" dxfId="36" priority="121" operator="containsText" text="Marketing">
      <formula>NOT(ISERROR(SEARCH("Marketing",D53)))</formula>
    </cfRule>
    <cfRule type="containsText" dxfId="35" priority="122" operator="containsText" text="Schedule">
      <formula>NOT(ISERROR(SEARCH("Schedule",D53)))</formula>
    </cfRule>
  </conditionalFormatting>
  <conditionalFormatting sqref="G132:G136 G139:G165">
    <cfRule type="containsText" dxfId="34" priority="115" operator="containsText" text="High">
      <formula>NOT(ISERROR(SEARCH("High",G132)))</formula>
    </cfRule>
    <cfRule type="containsText" dxfId="33" priority="116" operator="containsText" text="medium">
      <formula>NOT(ISERROR(SEARCH("medium",G132)))</formula>
    </cfRule>
    <cfRule type="containsText" dxfId="32" priority="117" operator="containsText" text="low">
      <formula>NOT(ISERROR(SEARCH("low",G132)))</formula>
    </cfRule>
  </conditionalFormatting>
  <conditionalFormatting sqref="H2:H176">
    <cfRule type="containsText" dxfId="31" priority="106" operator="containsText" text="Held Up">
      <formula>NOT(ISERROR(SEARCH("Held Up",H2)))</formula>
    </cfRule>
    <cfRule type="containsText" dxfId="30" priority="107" operator="containsText" text="Held Up">
      <formula>NOT(ISERROR(SEARCH("Held Up",H2)))</formula>
    </cfRule>
    <cfRule type="containsText" dxfId="29" priority="108" operator="containsText" text="completed">
      <formula>NOT(ISERROR(SEARCH("completed",H2)))</formula>
    </cfRule>
    <cfRule type="containsText" dxfId="28" priority="110" operator="containsText" text="Completed">
      <formula>NOT(ISERROR(SEARCH("Completed",H2)))</formula>
    </cfRule>
    <cfRule type="containsText" dxfId="27" priority="111" operator="containsText" text="Lost">
      <formula>NOT(ISERROR(SEARCH("Lost",H2)))</formula>
    </cfRule>
    <cfRule type="containsText" dxfId="26" priority="112" operator="containsText" text="Held up">
      <formula>NOT(ISERROR(SEARCH("Held up",H2)))</formula>
    </cfRule>
    <cfRule type="containsText" dxfId="25" priority="113" operator="containsText" text="Active">
      <formula>NOT(ISERROR(SEARCH("Active",H2)))</formula>
    </cfRule>
    <cfRule type="containsText" dxfId="24" priority="114" operator="containsText" text="Yet To Start">
      <formula>NOT(ISERROR(SEARCH("Yet To Start",H2)))</formula>
    </cfRule>
  </conditionalFormatting>
  <conditionalFormatting sqref="R121:R137 R99:R118">
    <cfRule type="containsText" dxfId="23" priority="95" operator="containsText" text="premium">
      <formula>NOT(ISERROR(SEARCH("premium",R99)))</formula>
    </cfRule>
  </conditionalFormatting>
  <conditionalFormatting sqref="B101:B123">
    <cfRule type="containsText" dxfId="22" priority="125" operator="containsText" text="Escalation">
      <formula>NOT(ISERROR(SEARCH("Escalation",B101)))</formula>
    </cfRule>
  </conditionalFormatting>
  <conditionalFormatting sqref="D52">
    <cfRule type="containsText" dxfId="21" priority="70" operator="containsText" text="Support">
      <formula>NOT(ISERROR(SEARCH("Support",D52)))</formula>
    </cfRule>
    <cfRule type="containsText" dxfId="20" priority="71" operator="containsText" text="CR">
      <formula>NOT(ISERROR(SEARCH("CR",D52)))</formula>
    </cfRule>
    <cfRule type="containsText" dxfId="19" priority="72" operator="containsText" text="Marketing">
      <formula>NOT(ISERROR(SEARCH("Marketing",D52)))</formula>
    </cfRule>
    <cfRule type="containsText" dxfId="18" priority="73" operator="containsText" text="Schedule">
      <formula>NOT(ISERROR(SEARCH("Schedule",D52)))</formula>
    </cfRule>
  </conditionalFormatting>
  <conditionalFormatting sqref="B1">
    <cfRule type="containsText" dxfId="17" priority="68" operator="containsText" text="Allocation">
      <formula>NOT(ISERROR(SEARCH("Allocation",B1)))</formula>
    </cfRule>
    <cfRule type="containsText" dxfId="16" priority="69" operator="containsText" text="Escalation">
      <formula>NOT(ISERROR(SEARCH("Escalation",B1)))</formula>
    </cfRule>
  </conditionalFormatting>
  <conditionalFormatting sqref="D1">
    <cfRule type="containsText" dxfId="15" priority="64" operator="containsText" text="Support">
      <formula>NOT(ISERROR(SEARCH("Support",D1)))</formula>
    </cfRule>
    <cfRule type="containsText" dxfId="14" priority="65" operator="containsText" text="CR">
      <formula>NOT(ISERROR(SEARCH("CR",D1)))</formula>
    </cfRule>
    <cfRule type="containsText" dxfId="13" priority="66" operator="containsText" text="Marketing">
      <formula>NOT(ISERROR(SEARCH("Marketing",D1)))</formula>
    </cfRule>
    <cfRule type="containsText" dxfId="12" priority="67" operator="containsText" text="Schedule">
      <formula>NOT(ISERROR(SEARCH("Schedule",D1)))</formula>
    </cfRule>
  </conditionalFormatting>
  <conditionalFormatting sqref="P1">
    <cfRule type="containsText" dxfId="11" priority="60" operator="containsText" text="premium">
      <formula>NOT(ISERROR(SEARCH("premium",P1)))</formula>
    </cfRule>
  </conditionalFormatting>
  <conditionalFormatting sqref="G115">
    <cfRule type="containsText" dxfId="10" priority="7" operator="containsText" text="Low">
      <formula>NOT(ISERROR(SEARCH("Low",G115)))</formula>
    </cfRule>
  </conditionalFormatting>
  <conditionalFormatting sqref="G115">
    <cfRule type="containsText" dxfId="9" priority="8" operator="containsText" text="Low">
      <formula>NOT(ISERROR(SEARCH("Low",G115)))</formula>
    </cfRule>
  </conditionalFormatting>
  <conditionalFormatting sqref="G115">
    <cfRule type="containsText" dxfId="8" priority="9" operator="containsText" text="High">
      <formula>NOT(ISERROR(SEARCH("High",G115)))</formula>
    </cfRule>
    <cfRule type="containsText" dxfId="7" priority="10" operator="containsText" text="medium">
      <formula>NOT(ISERROR(SEARCH("medium",G115)))</formula>
    </cfRule>
    <cfRule type="containsText" dxfId="6" priority="11" operator="containsText" text="low">
      <formula>NOT(ISERROR(SEARCH("low",G115)))</formula>
    </cfRule>
  </conditionalFormatting>
  <conditionalFormatting sqref="G115">
    <cfRule type="containsText" dxfId="5" priority="4" operator="containsText" text="Low">
      <formula>NOT(ISERROR(SEARCH("Low",G115)))</formula>
    </cfRule>
    <cfRule type="containsText" dxfId="4" priority="5" operator="containsText" text="Low">
      <formula>NOT(ISERROR(SEARCH("Low",G115)))</formula>
    </cfRule>
  </conditionalFormatting>
  <conditionalFormatting sqref="G115">
    <cfRule type="containsText" dxfId="3" priority="6" operator="containsText" text="Low">
      <formula>NOT(ISERROR(SEARCH("Low",G115)))</formula>
    </cfRule>
  </conditionalFormatting>
  <conditionalFormatting sqref="G167:G176">
    <cfRule type="containsText" dxfId="2" priority="1" operator="containsText" text="High">
      <formula>NOT(ISERROR(SEARCH("High",G167)))</formula>
    </cfRule>
    <cfRule type="containsText" dxfId="1" priority="2" operator="containsText" text="medium">
      <formula>NOT(ISERROR(SEARCH("medium",G167)))</formula>
    </cfRule>
    <cfRule type="containsText" dxfId="0" priority="3" operator="containsText" text="low">
      <formula>NOT(ISERROR(SEARCH("low",G167)))</formula>
    </cfRule>
  </conditionalFormatting>
  <dataValidations count="11">
    <dataValidation type="list" allowBlank="1" showInputMessage="1" showErrorMessage="1" sqref="H93:H94 H96:H100 H102:H104 H81:H91 H2:H76 H115" xr:uid="{00000000-0002-0000-0000-000000000000}">
      <formula1>"Yet To Start,Active,Held Up,Lost"</formula1>
    </dataValidation>
    <dataValidation type="list" allowBlank="1" showInputMessage="1" showErrorMessage="1" sqref="H95 H101 H92 H77:H80 H105:H114 H116:H176" xr:uid="{00000000-0002-0000-0000-000001000000}">
      <formula1>"Yet To Start,Active,Help Up,Lost,Completed"</formula1>
    </dataValidation>
    <dataValidation type="list" allowBlank="1" showInputMessage="1" showErrorMessage="1" sqref="P1 R2:R137" xr:uid="{00000000-0002-0000-0000-000006000000}">
      <formula1>"Premium,Normal"</formula1>
    </dataValidation>
    <dataValidation type="list" allowBlank="1" showInputMessage="1" showErrorMessage="1" sqref="S2:V118" xr:uid="{00000000-0002-0000-0000-000007000000}">
      <formula1>"Done"</formula1>
    </dataValidation>
    <dataValidation type="list" allowBlank="1" showInputMessage="1" showErrorMessage="1" sqref="N1" xr:uid="{DDD581F6-EEBC-4A33-850F-CA3110382535}">
      <formula1>"Probian,Nagesh,Amey,Shreyas,Sahil,Vinay,Akshay Shinde"</formula1>
    </dataValidation>
    <dataValidation type="list" allowBlank="1" showInputMessage="1" showErrorMessage="1" sqref="L1:M1" xr:uid="{B592A35E-A540-4F1E-8A0E-237C31F5C02D}">
      <formula1>"NX,NG,ASSETS"</formula1>
    </dataValidation>
    <dataValidation type="list" allowBlank="1" showInputMessage="1" showErrorMessage="1" sqref="P2:P137" xr:uid="{00000000-0002-0000-0000-000005000000}">
      <formula1>"Ganesh,Viral,Prathamesh"</formula1>
    </dataValidation>
    <dataValidation type="list" allowBlank="1" showInputMessage="1" showErrorMessage="1" sqref="G1 G82:G92 G106 G108:G109 G111:G119 G94:G104 G121:G129 G131:G136 G139:G165 G167:G176" xr:uid="{00000000-0002-0000-0000-000004000000}">
      <formula1>"Low,Mediun,High,Crucial"</formula1>
    </dataValidation>
    <dataValidation type="list" allowBlank="1" showInputMessage="1" showErrorMessage="1" sqref="B1:B176" xr:uid="{00000000-0002-0000-0000-000002000000}">
      <formula1>"Allocation,Escalation"</formula1>
    </dataValidation>
    <dataValidation type="list" allowBlank="1" showInputMessage="1" showErrorMessage="1" sqref="D1:D176" xr:uid="{00000000-0002-0000-0000-000003000000}">
      <formula1>"Schedule,Maketing,Support,CR"</formula1>
    </dataValidation>
    <dataValidation type="list" allowBlank="1" showInputMessage="1" showErrorMessage="1" sqref="G110 G107 G93 G137:G138 G105 G120 G2:G81 G130 G166" xr:uid="{507A6D0D-5A62-42D4-B7C2-42ECE4754D61}">
      <formula1>"Low,Medium,High,Crucial"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ADD72-51A6-4DAF-9FAA-50959244ED31}">
  <dimension ref="A1"/>
  <sheetViews>
    <sheetView workbookViewId="0">
      <selection sqref="A1:A1048576"/>
    </sheetView>
  </sheetViews>
  <sheetFormatPr defaultRowHeight="1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4"/>
  <sheetViews>
    <sheetView workbookViewId="0"/>
  </sheetViews>
  <sheetFormatPr defaultColWidth="9" defaultRowHeight="15"/>
  <cols>
    <col min="1" max="1" width="15.25" style="2" customWidth="1"/>
    <col min="2" max="2" width="36" style="3" customWidth="1"/>
    <col min="3" max="3" width="15.5" style="2" customWidth="1"/>
    <col min="4" max="4" width="14.25" style="4" customWidth="1"/>
    <col min="5" max="5" width="13.625" style="2" customWidth="1"/>
    <col min="6" max="6" width="13.25" style="2" customWidth="1"/>
    <col min="7" max="7" width="35.75" customWidth="1"/>
    <col min="8" max="8" width="25.5" customWidth="1"/>
    <col min="9" max="9" width="18.375" customWidth="1"/>
  </cols>
  <sheetData>
    <row r="1" spans="1:9" s="1" customFormat="1" ht="33" customHeight="1">
      <c r="A1" s="5" t="s">
        <v>0</v>
      </c>
      <c r="B1" s="6" t="s">
        <v>2</v>
      </c>
      <c r="C1" s="7" t="s">
        <v>7</v>
      </c>
      <c r="D1" s="8" t="s">
        <v>320</v>
      </c>
      <c r="E1" s="9" t="s">
        <v>321</v>
      </c>
      <c r="F1" s="9" t="s">
        <v>322</v>
      </c>
      <c r="G1" s="10" t="s">
        <v>323</v>
      </c>
      <c r="H1" s="9" t="s">
        <v>324</v>
      </c>
      <c r="I1" s="9" t="s">
        <v>325</v>
      </c>
    </row>
    <row r="2" spans="1:9">
      <c r="A2" s="1" cm="1">
        <f t="array" ref="A2:A114">_xlfn._xlws.FILTER(Sheet1!A2:A10000,Sheet1!H2:H10000="completed")</f>
        <v>5001</v>
      </c>
      <c r="B2" s="3" t="str" cm="1">
        <f t="array" ref="B2:B114">_xlfn._xlws.FILTER(Sheet1!C2:C10000,Sheet1!H2:H10000="completed")</f>
        <v>TARASAFE INTERNATIONAL PRIVATE LIMITED_STAFF</v>
      </c>
      <c r="C2" s="2" t="str" cm="1">
        <f t="array" ref="C2:C114">_xlfn._xlws.FILTER(Sheet1!H2:H10000,Sheet1!H2:H10000="completed")</f>
        <v>Completed</v>
      </c>
    </row>
    <row r="3" spans="1:9">
      <c r="A3" s="2">
        <v>5003</v>
      </c>
      <c r="B3" s="3" t="str">
        <v>Maharashtra Book Manufacturing</v>
      </c>
      <c r="C3" s="2" t="str">
        <v>Completed</v>
      </c>
    </row>
    <row r="4" spans="1:9">
      <c r="A4" s="2">
        <v>5004</v>
      </c>
      <c r="B4" s="3" t="str">
        <v>PLASMA RESEARCH TRUST NX</v>
      </c>
      <c r="C4" s="2" t="str">
        <v>Completed</v>
      </c>
    </row>
    <row r="5" spans="1:9">
      <c r="A5" s="2">
        <v>5005</v>
      </c>
      <c r="B5" s="3" t="str">
        <v>Bengal Energy_Staff</v>
      </c>
      <c r="C5" s="2" t="str">
        <v>Completed</v>
      </c>
    </row>
    <row r="6" spans="1:9">
      <c r="A6" s="2">
        <v>5008</v>
      </c>
      <c r="B6" s="3" t="str">
        <v>Aquaair International Frieght Services</v>
      </c>
      <c r="C6" s="2" t="str">
        <v>Completed</v>
      </c>
    </row>
    <row r="7" spans="1:9">
      <c r="A7" s="2">
        <v>5009</v>
      </c>
      <c r="B7" s="3" t="str">
        <v>Hardcarb Technologies Private Limited</v>
      </c>
      <c r="C7" s="2" t="str">
        <v>Completed</v>
      </c>
    </row>
    <row r="8" spans="1:9">
      <c r="A8" s="2">
        <v>5010</v>
      </c>
      <c r="B8" s="3" t="str">
        <v>MADHUSUMAN ENTERPRISES (MSE)  HVAC SERVICES INDIA</v>
      </c>
      <c r="C8" s="2" t="str">
        <v>Completed</v>
      </c>
    </row>
    <row r="9" spans="1:9">
      <c r="A9" s="2">
        <v>5011</v>
      </c>
      <c r="B9" s="3" t="str">
        <v>YUVA PARIVARTAN  KHERWADI SOCIAL WELFARE ASSOCIATION</v>
      </c>
      <c r="C9" s="2" t="str">
        <v>Completed</v>
      </c>
      <c r="E9" s="11"/>
    </row>
    <row r="10" spans="1:9">
      <c r="A10" s="2">
        <v>5012</v>
      </c>
      <c r="B10" s="3" t="str">
        <v xml:space="preserve">GCOM SYSTEMS AND SOLUTIONS (OUR LADY OF SALVATION)   </v>
      </c>
      <c r="C10" s="2" t="str">
        <v>Completed</v>
      </c>
      <c r="E10" s="11"/>
    </row>
    <row r="11" spans="1:9">
      <c r="A11" s="2">
        <v>5013</v>
      </c>
      <c r="B11" s="3" t="str">
        <v>Metafab</v>
      </c>
      <c r="C11" s="2" t="str">
        <v>Completed</v>
      </c>
      <c r="E11" s="11"/>
    </row>
    <row r="12" spans="1:9">
      <c r="A12" s="2">
        <v>5014</v>
      </c>
      <c r="B12" s="3" t="str">
        <v>Texple</v>
      </c>
      <c r="C12" s="2" t="str">
        <v>Completed</v>
      </c>
      <c r="E12" s="11"/>
    </row>
    <row r="13" spans="1:9">
      <c r="A13" s="2">
        <v>5015</v>
      </c>
      <c r="B13" s="3" t="str">
        <v>ERMELLI PRIVATE LIMITED</v>
      </c>
      <c r="C13" s="2" t="str">
        <v>Completed</v>
      </c>
      <c r="E13" s="11"/>
    </row>
    <row r="14" spans="1:9">
      <c r="A14" s="2">
        <v>5016</v>
      </c>
      <c r="B14" s="3" t="str">
        <v>Helen Keller Institute for Deaf &amp; Blind</v>
      </c>
      <c r="C14" s="2" t="str">
        <v>Completed</v>
      </c>
    </row>
    <row r="15" spans="1:9">
      <c r="A15" s="2">
        <v>5017</v>
      </c>
      <c r="B15" s="3" t="str">
        <v>Cartfire India</v>
      </c>
      <c r="C15" s="2" t="str">
        <v>Completed</v>
      </c>
    </row>
    <row r="16" spans="1:9">
      <c r="A16" s="2">
        <v>5018</v>
      </c>
      <c r="B16" s="3" t="str">
        <v>Sky Prints</v>
      </c>
      <c r="C16" s="2" t="str">
        <v>Completed</v>
      </c>
    </row>
    <row r="17" spans="1:3">
      <c r="A17" s="2">
        <v>5019</v>
      </c>
      <c r="B17" s="3" t="str">
        <v>Cogencis</v>
      </c>
      <c r="C17" s="2" t="str">
        <v>Completed</v>
      </c>
    </row>
    <row r="18" spans="1:3">
      <c r="A18" s="2">
        <v>5020</v>
      </c>
      <c r="B18" s="3" t="str">
        <v>S K Traders</v>
      </c>
      <c r="C18" s="2" t="str">
        <v>Completed</v>
      </c>
    </row>
    <row r="19" spans="1:3">
      <c r="A19" s="2">
        <v>5021</v>
      </c>
      <c r="B19" s="3" t="str">
        <v>SEEBA INDUSTRIES PRIVATE LIMITED</v>
      </c>
      <c r="C19" s="2" t="str">
        <v>Completed</v>
      </c>
    </row>
    <row r="20" spans="1:3">
      <c r="A20" s="2">
        <v>5022</v>
      </c>
      <c r="B20" s="3" t="str">
        <v>Infexn Laboratories</v>
      </c>
      <c r="C20" s="2" t="str">
        <v>Completed</v>
      </c>
    </row>
    <row r="21" spans="1:3">
      <c r="A21" s="2">
        <v>5024</v>
      </c>
      <c r="B21" s="3" t="str">
        <v>Emmay Entertainment</v>
      </c>
      <c r="C21" s="2" t="str">
        <v>Completed</v>
      </c>
    </row>
    <row r="22" spans="1:3">
      <c r="A22" s="2">
        <v>5025</v>
      </c>
      <c r="B22" s="3" t="str">
        <v>INDIANA GROUP / INDIANA GRATINGS PRIVATE LIMITED</v>
      </c>
      <c r="C22" s="2" t="str">
        <v>Completed</v>
      </c>
    </row>
    <row r="23" spans="1:3">
      <c r="A23" s="2">
        <v>5026</v>
      </c>
      <c r="B23" s="3" t="str">
        <v>RADIX ELECTROSYSTEMS PVT LTD</v>
      </c>
      <c r="C23" s="2" t="str">
        <v>Completed</v>
      </c>
    </row>
    <row r="24" spans="1:3">
      <c r="A24" s="2">
        <v>5028</v>
      </c>
      <c r="B24" s="3" t="str">
        <v>SHREE RAMDEV METALEX LLP / RAMDEV GROUP</v>
      </c>
      <c r="C24" s="2" t="str">
        <v>Completed</v>
      </c>
    </row>
    <row r="25" spans="1:3">
      <c r="A25" s="2">
        <v>5029</v>
      </c>
      <c r="B25" s="3" t="str">
        <v>APLAB LIMITED (FOR STAFF LICENSE)</v>
      </c>
      <c r="C25" s="2" t="str">
        <v>Completed</v>
      </c>
    </row>
    <row r="26" spans="1:3">
      <c r="A26" s="2">
        <v>5030</v>
      </c>
      <c r="B26" s="3" t="str">
        <v>APLAB LIMITED (FOR CONTRACT LICENSE)</v>
      </c>
      <c r="C26" s="2" t="str">
        <v>Completed</v>
      </c>
    </row>
    <row r="27" spans="1:3">
      <c r="A27" s="2">
        <v>5032</v>
      </c>
      <c r="B27" s="3" t="str">
        <v>ANM INDUSTRIES PVT LTD / ANM ALLIANCE / ANM GROUP/ AMKETTE ANALYTICS LTD.</v>
      </c>
      <c r="C27" s="2" t="str">
        <v>Completed</v>
      </c>
    </row>
    <row r="28" spans="1:3">
      <c r="A28" s="2">
        <v>5034</v>
      </c>
      <c r="B28" s="3" t="str">
        <v>QUALIGENS PHARMA PVT. LTD</v>
      </c>
      <c r="C28" s="2" t="str">
        <v>Completed</v>
      </c>
    </row>
    <row r="29" spans="1:3">
      <c r="A29" s="2">
        <v>5035</v>
      </c>
      <c r="B29" s="3" t="str">
        <v>MADURA INDUSTRIAL TEXTILES LIMITED</v>
      </c>
      <c r="C29" s="2" t="str">
        <v>Completed</v>
      </c>
    </row>
    <row r="30" spans="1:3">
      <c r="A30" s="2">
        <v>5036</v>
      </c>
      <c r="B30" s="3" t="str">
        <v>BIJJARGI MOTORS PVT LTD / BIJJARGI MOTORS / BIJJARGI EXCAVATION SOLUTIONS</v>
      </c>
      <c r="C30" s="2" t="str">
        <v>Completed</v>
      </c>
    </row>
    <row r="31" spans="1:3">
      <c r="A31" s="2">
        <v>5037</v>
      </c>
      <c r="B31" s="3" t="str">
        <v>STEAM PULSE INDIA PVT LTD</v>
      </c>
      <c r="C31" s="2" t="str">
        <v>Completed</v>
      </c>
    </row>
    <row r="32" spans="1:3">
      <c r="A32" s="2">
        <v>5038</v>
      </c>
      <c r="B32" s="3" t="str">
        <v>STEAM HARBOUR LOGISTICS PVT LTD</v>
      </c>
      <c r="C32" s="2" t="str">
        <v>Completed</v>
      </c>
    </row>
    <row r="33" spans="1:3">
      <c r="A33" s="2">
        <v>5039</v>
      </c>
      <c r="B33" s="3" t="str">
        <v>GUJARAT TEA PROCESSOR &amp; PACKERS LTD</v>
      </c>
      <c r="C33" s="2" t="str">
        <v>Completed</v>
      </c>
    </row>
    <row r="34" spans="1:3">
      <c r="A34" s="2">
        <v>5040</v>
      </c>
      <c r="B34" s="3" t="str">
        <v>INDUSTRIAL X-RAY &amp; ALLIED RADIOGRAPHERS NX</v>
      </c>
      <c r="C34" s="2" t="str">
        <v>Completed</v>
      </c>
    </row>
    <row r="35" spans="1:3">
      <c r="A35" s="2">
        <v>5041</v>
      </c>
      <c r="B35" s="3" t="str">
        <v>TATARIA HARDWARE INNOVATION</v>
      </c>
      <c r="C35" s="2" t="str">
        <v>Completed</v>
      </c>
    </row>
    <row r="36" spans="1:3">
      <c r="A36" s="2">
        <v>5043</v>
      </c>
      <c r="B36" s="3" t="str">
        <v>EROS ELEVATORS &amp; ESCALATORS PVT LTD</v>
      </c>
      <c r="C36" s="2" t="str">
        <v>Completed</v>
      </c>
    </row>
    <row r="37" spans="1:3">
      <c r="A37" s="2">
        <v>5044</v>
      </c>
      <c r="B37" s="3" t="str">
        <v>ELECTROSTEEL CASTINGS LTD / ELECTROSTEEL GROUP</v>
      </c>
      <c r="C37" s="2" t="str">
        <v>Completed</v>
      </c>
    </row>
    <row r="38" spans="1:3">
      <c r="A38" s="2">
        <v>5045</v>
      </c>
      <c r="B38" s="3" t="str">
        <v>SAI SANKET INDUSTRIES PVT.LTD</v>
      </c>
      <c r="C38" s="2" t="str">
        <v>Completed</v>
      </c>
    </row>
    <row r="39" spans="1:3">
      <c r="A39" s="2">
        <v>5047</v>
      </c>
      <c r="B39" s="3" t="str">
        <v>BRILLIANT POLYMERS PVT. LTD</v>
      </c>
      <c r="C39" s="2" t="str">
        <v>Completed</v>
      </c>
    </row>
    <row r="40" spans="1:3">
      <c r="A40" s="2">
        <v>5048</v>
      </c>
      <c r="B40" s="3" t="str">
        <v>AUTOTECH-SIRMAX INDIA PVT LTD</v>
      </c>
      <c r="C40" s="2" t="str">
        <v>Completed</v>
      </c>
    </row>
    <row r="41" spans="1:3">
      <c r="A41" s="2">
        <v>5049</v>
      </c>
      <c r="B41" s="3" t="str">
        <v>TAO AUTOMATION SERVICES PVT LTD</v>
      </c>
      <c r="C41" s="2" t="str">
        <v>Completed</v>
      </c>
    </row>
    <row r="42" spans="1:3">
      <c r="A42" s="2">
        <v>5052</v>
      </c>
      <c r="B42" s="3" t="str">
        <v>SNAPWORK TECHNOLOGIES PVT LTD</v>
      </c>
      <c r="C42" s="2" t="str">
        <v>Completed</v>
      </c>
    </row>
    <row r="43" spans="1:3">
      <c r="A43" s="2">
        <v>5053</v>
      </c>
      <c r="B43" s="3" t="str">
        <v>Royal Chains Pvt. Ltd. and Royal Italian Jewelry Pvt. Ltd.</v>
      </c>
      <c r="C43" s="2" t="str">
        <v>Completed</v>
      </c>
    </row>
    <row r="44" spans="1:3">
      <c r="A44" s="2">
        <v>5054</v>
      </c>
      <c r="B44" s="3" t="str">
        <v>BRIGHT BROTHERS LTD. / BRITE</v>
      </c>
      <c r="C44" s="2" t="str">
        <v>Completed</v>
      </c>
    </row>
    <row r="45" spans="1:3">
      <c r="A45" s="2">
        <v>5055</v>
      </c>
      <c r="B45" s="3" t="str">
        <v>ARMITA INDIA SHIPPING PVT. LTD</v>
      </c>
      <c r="C45" s="2" t="str">
        <v>Completed</v>
      </c>
    </row>
    <row r="46" spans="1:3">
      <c r="A46" s="2">
        <v>5056</v>
      </c>
      <c r="B46" s="3" t="str">
        <v>PRECIOUS ALLOYS PRIVATE LIMITED</v>
      </c>
      <c r="C46" s="2" t="str">
        <v>Completed</v>
      </c>
    </row>
    <row r="47" spans="1:3">
      <c r="A47" s="2">
        <v>5058</v>
      </c>
      <c r="B47" s="3" t="str">
        <v>ONETEAM LOGISTICS INDIA PRIVATE LIMITED</v>
      </c>
      <c r="C47" s="2" t="str">
        <v>Completed</v>
      </c>
    </row>
    <row r="48" spans="1:3">
      <c r="A48" s="2">
        <v>5059</v>
      </c>
      <c r="B48" s="3" t="str">
        <v>GOLDSTAR ELITE JEWELS PRIVATE LIMITED</v>
      </c>
      <c r="C48" s="2" t="str">
        <v>Completed</v>
      </c>
    </row>
    <row r="49" spans="1:3">
      <c r="A49" s="2">
        <v>5060</v>
      </c>
      <c r="B49" s="3" t="str">
        <v>SAINI ELECTRICAL &amp; ENGINEERING WORKS</v>
      </c>
      <c r="C49" s="2" t="str">
        <v>Completed</v>
      </c>
    </row>
    <row r="50" spans="1:3">
      <c r="A50" s="2">
        <v>5061</v>
      </c>
      <c r="B50" s="3" t="str">
        <v>GNG ELECTRONICS LIMITED STAFF</v>
      </c>
      <c r="C50" s="2" t="str">
        <v>Completed</v>
      </c>
    </row>
    <row r="51" spans="1:3">
      <c r="A51" s="2">
        <v>5063</v>
      </c>
      <c r="B51" s="3" t="str">
        <v>ALLIED INSTRUMENTS PRIVATE LIMITED</v>
      </c>
      <c r="C51" s="2" t="str">
        <v>Completed</v>
      </c>
    </row>
    <row r="52" spans="1:3">
      <c r="A52" s="2">
        <v>5064</v>
      </c>
      <c r="B52" s="3" t="str">
        <v>MESPACK INDIA PVT. LTD</v>
      </c>
      <c r="C52" s="2" t="str">
        <v>Completed</v>
      </c>
    </row>
    <row r="53" spans="1:3">
      <c r="A53" s="2">
        <v>5065</v>
      </c>
      <c r="B53" s="3" t="str">
        <v>UNITED AIR EXPRESS</v>
      </c>
      <c r="C53" s="2" t="str">
        <v>Completed</v>
      </c>
    </row>
    <row r="54" spans="1:3">
      <c r="A54" s="2">
        <v>5067</v>
      </c>
      <c r="B54" s="3" t="str">
        <v>ISA Logistics Private Limited</v>
      </c>
      <c r="C54" s="2" t="str">
        <v>Completed</v>
      </c>
    </row>
    <row r="55" spans="1:3">
      <c r="A55" s="2">
        <v>5068</v>
      </c>
      <c r="B55" s="3" t="str">
        <v>SEVENTY SEVEN ENTERTAINMENT PVT. LTD</v>
      </c>
      <c r="C55" s="2" t="str">
        <v>Completed</v>
      </c>
    </row>
    <row r="56" spans="1:3">
      <c r="A56" s="2">
        <v>5069</v>
      </c>
      <c r="B56" s="3" t="str">
        <v xml:space="preserve">ANSHUTECH AIR CONDITIONING PVT. LTD. NX   </v>
      </c>
      <c r="C56" s="2" t="str">
        <v>Completed</v>
      </c>
    </row>
    <row r="57" spans="1:3">
      <c r="A57" s="2">
        <v>5070</v>
      </c>
      <c r="B57" s="3" t="str">
        <v>CONTENDRE GREENERGY LIMITED</v>
      </c>
      <c r="C57" s="2" t="str">
        <v>Completed</v>
      </c>
    </row>
    <row r="58" spans="1:3">
      <c r="A58" s="2">
        <v>5071</v>
      </c>
      <c r="B58" s="3" t="str">
        <v>ILEAF RITZ BANQUETS</v>
      </c>
      <c r="C58" s="2" t="str">
        <v>Completed</v>
      </c>
    </row>
    <row r="59" spans="1:3">
      <c r="A59" s="2">
        <v>5072</v>
      </c>
      <c r="B59" s="3" t="str">
        <v>ROYAL EMBROIDERY THREADS PVT.LTD.</v>
      </c>
      <c r="C59" s="2" t="str">
        <v>Completed</v>
      </c>
    </row>
    <row r="60" spans="1:3">
      <c r="A60" s="2">
        <v>5073</v>
      </c>
      <c r="B60" s="3" t="str">
        <v>V ALLIANCE NX</v>
      </c>
      <c r="C60" s="2" t="str">
        <v>Completed</v>
      </c>
    </row>
    <row r="61" spans="1:3">
      <c r="A61" s="2">
        <v>5074</v>
      </c>
      <c r="B61" s="3" t="str">
        <v>UNITED AIR EXPRESS</v>
      </c>
      <c r="C61" s="2" t="str">
        <v>Completed</v>
      </c>
    </row>
    <row r="62" spans="1:3">
      <c r="A62" s="2">
        <v>5075</v>
      </c>
      <c r="B62" s="3" t="str">
        <v>ESCON ELEVATORS PVT. LTD.</v>
      </c>
      <c r="C62" s="2" t="str">
        <v>Completed</v>
      </c>
    </row>
    <row r="63" spans="1:3">
      <c r="A63" s="2">
        <v>5078</v>
      </c>
      <c r="B63" s="3" t="str">
        <v>FFSERVICES PRIVATE LIMITED</v>
      </c>
      <c r="C63" s="2" t="str">
        <v>Completed</v>
      </c>
    </row>
    <row r="64" spans="1:3">
      <c r="A64" s="2">
        <v>5080</v>
      </c>
      <c r="B64" s="3" t="str">
        <v>SETHWALA FOODS LTD</v>
      </c>
      <c r="C64" s="2" t="str">
        <v>Completed</v>
      </c>
    </row>
    <row r="65" spans="1:3">
      <c r="A65" s="2">
        <v>5081</v>
      </c>
      <c r="B65" s="3" t="str">
        <v>NATIONAL BULK HANDLING CORPORATION PRIVATE LIMITED</v>
      </c>
      <c r="C65" s="2" t="str">
        <v>Completed</v>
      </c>
    </row>
    <row r="66" spans="1:3">
      <c r="A66" s="2">
        <v>5082</v>
      </c>
      <c r="B66" s="3" t="str">
        <v>MAHWS OILFIELD SERVICES PRIVATE LIMITED</v>
      </c>
      <c r="C66" s="2" t="str">
        <v>Completed</v>
      </c>
    </row>
    <row r="67" spans="1:3">
      <c r="A67" s="2">
        <v>5083</v>
      </c>
      <c r="B67" s="3" t="str">
        <v>FUJIYAMA POWER SYSTEM (UTL)</v>
      </c>
      <c r="C67" s="2" t="str">
        <v>Completed</v>
      </c>
    </row>
    <row r="68" spans="1:3">
      <c r="A68" s="2">
        <v>5084</v>
      </c>
      <c r="B68" s="3" t="str">
        <v>VABA</v>
      </c>
      <c r="C68" s="2" t="str">
        <v>Completed</v>
      </c>
    </row>
    <row r="69" spans="1:3">
      <c r="A69" s="2">
        <v>5085</v>
      </c>
      <c r="B69" s="3" t="str">
        <v>KISHAN LAL PAWAN KUMAR JAIN</v>
      </c>
      <c r="C69" s="2" t="str">
        <v>Completed</v>
      </c>
    </row>
    <row r="70" spans="1:3">
      <c r="A70" s="2">
        <v>5086</v>
      </c>
      <c r="B70" s="3" t="str">
        <v>MICROPOINT COMPUTERS PRIVATE LIMITED NX</v>
      </c>
      <c r="C70" s="2" t="str">
        <v>Completed</v>
      </c>
    </row>
    <row r="71" spans="1:3">
      <c r="A71" s="2">
        <v>5087</v>
      </c>
      <c r="B71" s="3" t="str">
        <v>TORQUE INSURANCE BROKING PRIVATE LIMITED</v>
      </c>
      <c r="C71" s="2" t="str">
        <v>Completed</v>
      </c>
    </row>
    <row r="72" spans="1:3">
      <c r="A72" s="2">
        <v>5088</v>
      </c>
      <c r="B72" s="3" t="str">
        <v>POLMOR STEEL PRIVATE LIMITED</v>
      </c>
      <c r="C72" s="2" t="str">
        <v>Completed</v>
      </c>
    </row>
    <row r="73" spans="1:3">
      <c r="A73" s="2">
        <v>5089</v>
      </c>
      <c r="B73" s="3" t="str">
        <v>ACEY ENGINEERING PVT. LTD</v>
      </c>
      <c r="C73" s="2" t="str">
        <v>Completed</v>
      </c>
    </row>
    <row r="74" spans="1:3">
      <c r="A74" s="2">
        <v>5090</v>
      </c>
      <c r="B74" s="3" t="str">
        <v>ATHARVA FACILITY MANAGEMENT AND SECURITY</v>
      </c>
      <c r="C74" s="2" t="str">
        <v>Completed</v>
      </c>
    </row>
    <row r="75" spans="1:3">
      <c r="A75" s="2">
        <v>5093</v>
      </c>
      <c r="B75" s="3" t="str">
        <v>DRS EARTHWORK PRIVATE LIMITED</v>
      </c>
      <c r="C75" s="2" t="str">
        <v>Completed</v>
      </c>
    </row>
    <row r="76" spans="1:3">
      <c r="A76" s="2">
        <v>5095</v>
      </c>
      <c r="B76" s="3" t="str">
        <v>PISCES CONTAINER LINES INDIA PVT. LTD.</v>
      </c>
      <c r="C76" s="2" t="str">
        <v>Completed</v>
      </c>
    </row>
    <row r="77" spans="1:3">
      <c r="A77" s="2">
        <v>5096</v>
      </c>
      <c r="B77" s="3" t="str">
        <v>AUROUS JEWELS LLP</v>
      </c>
      <c r="C77" s="2" t="str">
        <v>Completed</v>
      </c>
    </row>
    <row r="78" spans="1:3">
      <c r="A78" s="2">
        <v>5097</v>
      </c>
      <c r="B78" s="3" t="str">
        <v>HARDCARB TECHNOLOGIES PVT. LTD. / VAUTID-SHAH HARDFACE PVT. LTD. - STAFF LICENSE</v>
      </c>
      <c r="C78" s="2" t="str">
        <v>Completed</v>
      </c>
    </row>
    <row r="79" spans="1:3">
      <c r="A79" s="2">
        <v>5098</v>
      </c>
      <c r="B79" s="3" t="str">
        <v>RENMAKCH INDIA PVT. LTD.</v>
      </c>
      <c r="C79" s="2" t="str">
        <v>Completed</v>
      </c>
    </row>
    <row r="80" spans="1:3">
      <c r="A80" s="2">
        <v>5099</v>
      </c>
      <c r="B80" s="3" t="str">
        <v>GNG ELECTRONICS LIMITED FACTORY</v>
      </c>
      <c r="C80" s="2" t="str">
        <v>Completed</v>
      </c>
    </row>
    <row r="81" spans="1:3">
      <c r="A81" s="2">
        <v>5101</v>
      </c>
      <c r="B81" s="3" t="str">
        <v>VIVID ELECTROMECH LTD. / VIVID GROUP</v>
      </c>
      <c r="C81" s="2" t="str">
        <v>Completed</v>
      </c>
    </row>
    <row r="82" spans="1:3">
      <c r="A82" s="2">
        <v>5102</v>
      </c>
      <c r="B82" s="3" t="str">
        <v>SREE METALIKS LTD</v>
      </c>
      <c r="C82" s="2" t="str">
        <v>Completed</v>
      </c>
    </row>
    <row r="83" spans="1:3">
      <c r="A83" s="2">
        <v>5103</v>
      </c>
      <c r="B83" s="3" t="str">
        <v>NAGRIK CONSULTANCY SERVICES</v>
      </c>
      <c r="C83" s="2" t="str">
        <v>Completed</v>
      </c>
    </row>
    <row r="84" spans="1:3">
      <c r="A84" s="2">
        <v>5104</v>
      </c>
      <c r="B84" s="3" t="str">
        <v>NAIK MOTORS / NAIK MAHINDRA - RATNAGIRI LOC</v>
      </c>
      <c r="C84" s="2" t="str">
        <v>Completed</v>
      </c>
    </row>
    <row r="85" spans="1:3">
      <c r="A85" s="2">
        <v>5105</v>
      </c>
      <c r="B85" s="3" t="str">
        <v xml:space="preserve">ANUH PHARMA PVT. LTD NX   </v>
      </c>
      <c r="C85" s="2" t="str">
        <v>Completed</v>
      </c>
    </row>
    <row r="86" spans="1:3">
      <c r="A86" s="2">
        <v>5106</v>
      </c>
      <c r="B86" s="3" t="str">
        <v>NAIK MOTORS -GOA LOC</v>
      </c>
      <c r="C86" s="2" t="str">
        <v>Completed</v>
      </c>
    </row>
    <row r="87" spans="1:3">
      <c r="A87" s="2">
        <v>5107</v>
      </c>
      <c r="B87" s="3" t="str">
        <v>PPKG AND CO</v>
      </c>
      <c r="C87" s="2" t="str">
        <v>Completed</v>
      </c>
    </row>
    <row r="88" spans="1:3">
      <c r="A88" s="2">
        <v>5108</v>
      </c>
      <c r="B88" s="3" t="str">
        <v>DOSHI MEDICARE PRIVATE LIMITED</v>
      </c>
      <c r="C88" s="2" t="str">
        <v>Completed</v>
      </c>
    </row>
    <row r="89" spans="1:3">
      <c r="A89" s="2">
        <v>5109</v>
      </c>
      <c r="B89" s="3" t="str">
        <v>FEATHERTOUCH LEARNING PRIVATE LIMITED / FEATHER TOUH DAY CARE</v>
      </c>
      <c r="C89" s="2" t="str">
        <v>Completed</v>
      </c>
    </row>
    <row r="90" spans="1:3">
      <c r="A90" s="2">
        <v>5110</v>
      </c>
      <c r="B90" s="3" t="str">
        <v>COSMOS IMPEX INDIA PVT LTD NG</v>
      </c>
      <c r="C90" s="2" t="str">
        <v>Completed</v>
      </c>
    </row>
    <row r="91" spans="1:3">
      <c r="A91" s="2">
        <v>5111</v>
      </c>
      <c r="B91" s="3" t="str">
        <v>NIKIKA ENTERPRISES LLP</v>
      </c>
      <c r="C91" s="2" t="str">
        <v>Completed</v>
      </c>
    </row>
    <row r="92" spans="1:3">
      <c r="A92" s="2">
        <v>5112</v>
      </c>
      <c r="B92" s="3" t="str">
        <v>PRIJAI HEAT EXCHANGERS PVT. LTD.</v>
      </c>
      <c r="C92" s="2" t="str">
        <v>Completed</v>
      </c>
    </row>
    <row r="93" spans="1:3">
      <c r="A93" s="2">
        <v>5113</v>
      </c>
      <c r="B93" s="3" t="str">
        <v>parvathyhospital</v>
      </c>
      <c r="C93" s="2" t="str">
        <v>Completed</v>
      </c>
    </row>
    <row r="94" spans="1:3">
      <c r="A94" s="2">
        <v>5116</v>
      </c>
      <c r="B94" s="3" t="str">
        <v>GNG ELECTRONICS LIMITED STAFF</v>
      </c>
      <c r="C94" s="2" t="str">
        <v>Completed</v>
      </c>
    </row>
    <row r="95" spans="1:3">
      <c r="A95" s="2">
        <v>5117</v>
      </c>
      <c r="B95" s="3" t="str">
        <v>Talib and Shamsi Constructions Pvt. Ltd.</v>
      </c>
      <c r="C95" s="2" t="str">
        <v>Completed</v>
      </c>
    </row>
    <row r="96" spans="1:3">
      <c r="A96" s="2">
        <v>5118</v>
      </c>
      <c r="B96" s="3" t="str">
        <v>Seventy Seven Entertainment Pvt Ltd</v>
      </c>
      <c r="C96" s="2" t="str">
        <v>Completed</v>
      </c>
    </row>
    <row r="97" spans="1:3">
      <c r="A97" s="2">
        <v>5120</v>
      </c>
      <c r="B97" s="3" t="str">
        <v>ARS STEELS &amp; ALLOY INTERNATIONAL PVT. LTD / ARS GROUP</v>
      </c>
      <c r="C97" s="2" t="str">
        <v>Completed</v>
      </c>
    </row>
    <row r="98" spans="1:3">
      <c r="A98" s="2">
        <v>5121</v>
      </c>
      <c r="B98" s="3" t="str">
        <v>VED INDUSTRIES/ ROHIDA GROUP - POC LICENSE</v>
      </c>
      <c r="C98" s="2" t="str">
        <v>Completed</v>
      </c>
    </row>
    <row r="99" spans="1:3">
      <c r="A99" s="2">
        <v>5122</v>
      </c>
      <c r="B99" s="3" t="str">
        <v>Procon RMC</v>
      </c>
      <c r="C99" s="2" t="str">
        <v>Completed</v>
      </c>
    </row>
    <row r="100" spans="1:3">
      <c r="A100" s="2">
        <v>5123</v>
      </c>
      <c r="B100" s="3" t="str">
        <v>EVERGREEN HOUSEKEEPING SERVICES PRIVATE / EVERGREEN FACILITY SOLUTIONS</v>
      </c>
      <c r="C100" s="2" t="str">
        <v>Completed</v>
      </c>
    </row>
    <row r="101" spans="1:3">
      <c r="A101" s="2">
        <v>5124</v>
      </c>
      <c r="B101" s="3" t="str">
        <v>SUNRISE FOODS BANGALORE</v>
      </c>
      <c r="C101" s="2" t="str">
        <v>Completed</v>
      </c>
    </row>
    <row r="102" spans="1:3">
      <c r="A102" s="2">
        <v>5125</v>
      </c>
      <c r="B102" s="3" t="str">
        <v>NOTCH INDIA PROJECTS</v>
      </c>
      <c r="C102" s="2" t="str">
        <v>Completed</v>
      </c>
    </row>
    <row r="103" spans="1:3">
      <c r="A103" s="2">
        <v>5126</v>
      </c>
      <c r="B103" s="3" t="str">
        <v>Elixrr Industries Pvt. Ltd.</v>
      </c>
      <c r="C103" s="2" t="str">
        <v>Completed</v>
      </c>
    </row>
    <row r="104" spans="1:3">
      <c r="A104" s="2">
        <v>5127</v>
      </c>
      <c r="B104" s="3" t="str">
        <v>GUARDIAN CASTING PVT. LTD</v>
      </c>
      <c r="C104" s="2" t="str">
        <v>Completed</v>
      </c>
    </row>
    <row r="105" spans="1:3">
      <c r="A105" s="2">
        <v>5128</v>
      </c>
      <c r="B105" s="3" t="str">
        <v>GNG ELECTRONICS LIMITED FACTORY</v>
      </c>
      <c r="C105" s="2" t="str">
        <v>Completed</v>
      </c>
    </row>
    <row r="106" spans="1:3">
      <c r="A106" s="2">
        <v>5130</v>
      </c>
      <c r="B106" s="3" t="str">
        <v>CIRCLE RESOURCES PRIVATE LIMITED</v>
      </c>
      <c r="C106" s="2" t="str">
        <v>Completed</v>
      </c>
    </row>
    <row r="107" spans="1:3">
      <c r="A107" s="2">
        <v>5133</v>
      </c>
      <c r="B107" s="3" t="str">
        <v>RUPA SOLUTIONS PRIVATE LIMITED / RUPA GROUP / RUPA PROPERTIES</v>
      </c>
      <c r="C107" s="2" t="str">
        <v>Completed</v>
      </c>
    </row>
    <row r="108" spans="1:3">
      <c r="A108" s="2">
        <v>5136</v>
      </c>
      <c r="B108" s="3" t="str">
        <v>Navio Shipping</v>
      </c>
      <c r="C108" s="2" t="str">
        <v>Completed</v>
      </c>
    </row>
    <row r="109" spans="1:3">
      <c r="A109" s="2">
        <v>5137</v>
      </c>
      <c r="B109" s="3" t="str">
        <v>VIPUL ORGANICS LTD. - STAFF</v>
      </c>
      <c r="C109" s="2" t="str">
        <v>Completed</v>
      </c>
    </row>
    <row r="110" spans="1:3">
      <c r="A110" s="2">
        <v>5139</v>
      </c>
      <c r="B110" s="3" t="str">
        <v>CAM TOOLS INDUSTRIES PVT LTD / DIGITAL TOOL ROOM</v>
      </c>
      <c r="C110" s="2" t="str">
        <v>Completed</v>
      </c>
    </row>
    <row r="111" spans="1:3">
      <c r="A111" s="2">
        <v>5140</v>
      </c>
      <c r="B111" s="3" t="str">
        <v>GNG ELECTRONICS LIMITED / ELECTRONICS BAZAAR - FOR STAFF LICENSE CONVERSION TO NG</v>
      </c>
      <c r="C111" s="2" t="str">
        <v>Completed</v>
      </c>
    </row>
    <row r="112" spans="1:3">
      <c r="A112" s="2">
        <v>5146</v>
      </c>
      <c r="B112" s="3" t="str">
        <v>AEGIS PRECISION PVT LTD  //  SHIMNIT INDIA PVT. LTD</v>
      </c>
      <c r="C112" s="2" t="str">
        <v>Completed</v>
      </c>
    </row>
    <row r="113" spans="1:3">
      <c r="A113" s="2">
        <v>5153</v>
      </c>
      <c r="B113" s="3" t="str">
        <v>Vivan Associate</v>
      </c>
      <c r="C113" s="2" t="str">
        <v>Completed</v>
      </c>
    </row>
    <row r="114" spans="1:3">
      <c r="A114" s="2">
        <v>5165</v>
      </c>
      <c r="B114" s="3" t="str">
        <v>Navio Shipping</v>
      </c>
      <c r="C114" s="2" t="str">
        <v>Completed</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e84592c-1986-4311-a1bd-6fc21a4a308c" xsi:nil="true"/>
    <lcf76f155ced4ddcb4097134ff3c332f xmlns="98b045fe-2bab-453f-ad2e-e876500cfd65">
      <Terms xmlns="http://schemas.microsoft.com/office/infopath/2007/PartnerControls"/>
    </lcf76f155ced4ddcb4097134ff3c332f>
    <SharedWithUsers xmlns="7e84592c-1986-4311-a1bd-6fc21a4a308c">
      <UserInfo>
        <DisplayName>Amit Joshi</DisplayName>
        <AccountId>10</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D8926A1BCEFDC44ABB1B20A6689F7F0" ma:contentTypeVersion="12" ma:contentTypeDescription="Create a new document." ma:contentTypeScope="" ma:versionID="92ac7baa6b2b61ddf4658e28f383ea2d">
  <xsd:schema xmlns:xsd="http://www.w3.org/2001/XMLSchema" xmlns:xs="http://www.w3.org/2001/XMLSchema" xmlns:p="http://schemas.microsoft.com/office/2006/metadata/properties" xmlns:ns2="98b045fe-2bab-453f-ad2e-e876500cfd65" xmlns:ns3="7e84592c-1986-4311-a1bd-6fc21a4a308c" targetNamespace="http://schemas.microsoft.com/office/2006/metadata/properties" ma:root="true" ma:fieldsID="3005e5d2139126982e98f363d44689ac" ns2:_="" ns3:_="">
    <xsd:import namespace="98b045fe-2bab-453f-ad2e-e876500cfd65"/>
    <xsd:import namespace="7e84592c-1986-4311-a1bd-6fc21a4a308c"/>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b045fe-2bab-453f-ad2e-e876500cfd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97c588a-82f5-4a27-bcbe-6d601a82a89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84592c-1986-4311-a1bd-6fc21a4a308c"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62ca0b9-b551-4349-a0d9-280eff83b005}" ma:internalName="TaxCatchAll" ma:showField="CatchAllData" ma:web="7e84592c-1986-4311-a1bd-6fc21a4a308c">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CA613D-7D3C-4143-BFAC-85DFDF3BADAE}"/>
</file>

<file path=customXml/itemProps2.xml><?xml version="1.0" encoding="utf-8"?>
<ds:datastoreItem xmlns:ds="http://schemas.openxmlformats.org/officeDocument/2006/customXml" ds:itemID="{0BC3A23F-CE38-4A62-808B-E6E4BA0B1174}"/>
</file>

<file path=customXml/itemProps3.xml><?xml version="1.0" encoding="utf-8"?>
<ds:datastoreItem xmlns:ds="http://schemas.openxmlformats.org/officeDocument/2006/customXml" ds:itemID="{34A5A21C-7BDD-4B7C-B7F3-FC7A2BAD7F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
  <cp:revision/>
  <dcterms:created xsi:type="dcterms:W3CDTF">2023-12-25T04:45:00Z</dcterms:created>
  <dcterms:modified xsi:type="dcterms:W3CDTF">2026-09-18T09:42:17Z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A25003C88DE6469091AAE6681BF5F63D_11</vt:lpwstr>
  </property>
  <property fmtid="{D5CDD505-2E9C-101B-9397-08002B2CF9AE}" pid="3" name="KSOProductBuildVer">
    <vt:lpwstr>1033-12.2.0.19307</vt:lpwstr>
  </property>
  <property fmtid="{D5CDD505-2E9C-101B-9397-08002B2CF9AE}" pid="4" name="ContentTypeId">
    <vt:lpwstr>0x010100CD8926A1BCEFDC44ABB1B20A6689F7F0</vt:lpwstr>
  </property>
  <property fmtid="{D5CDD505-2E9C-101B-9397-08002B2CF9AE}" pid="5" name="MediaServiceImageTags">
    <vt:lpwstr/>
  </property>
</Properties>
</file>