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Users\Lenovo\Desktop\NASA Hackathon\Final Upload\"/>
    </mc:Choice>
  </mc:AlternateContent>
  <xr:revisionPtr revIDLastSave="0" documentId="8_{2808B422-472A-4F3E-95BD-1CCBD0DE4C88}" xr6:coauthVersionLast="37" xr6:coauthVersionMax="37" xr10:uidLastSave="{00000000-0000-0000-0000-000000000000}"/>
  <bookViews>
    <workbookView xWindow="0" yWindow="0" windowWidth="15345" windowHeight="4410" activeTab="3" xr2:uid="{00000000-000D-0000-FFFF-FFFF00000000}"/>
  </bookViews>
  <sheets>
    <sheet name="Parent-Sheet" sheetId="1" r:id="rId1"/>
    <sheet name="Algorithm Sheet" sheetId="3" r:id="rId2"/>
    <sheet name="DisasterSheet" sheetId="4" r:id="rId3"/>
    <sheet name="Form" sheetId="5" r:id="rId4"/>
    <sheet name="EXTRA" sheetId="2" r:id="rId5"/>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165" i="3" l="1"/>
  <c r="J161" i="3"/>
  <c r="J166" i="3"/>
  <c r="J167" i="3"/>
  <c r="J168" i="3"/>
  <c r="J164" i="3"/>
  <c r="J163" i="3"/>
  <c r="J162" i="3"/>
  <c r="J160" i="3"/>
  <c r="J159" i="3"/>
  <c r="J158" i="3"/>
  <c r="J157" i="3"/>
  <c r="J156" i="3"/>
  <c r="J155" i="3"/>
  <c r="J154" i="3"/>
  <c r="J153" i="3"/>
  <c r="J152" i="3"/>
  <c r="J151" i="3"/>
  <c r="J150" i="3"/>
  <c r="J149" i="3"/>
  <c r="H168" i="3"/>
  <c r="H167" i="3"/>
  <c r="H166" i="3"/>
  <c r="H165" i="3"/>
  <c r="H164" i="3"/>
  <c r="H163" i="3"/>
  <c r="H162" i="3"/>
  <c r="H161" i="3"/>
  <c r="H160" i="3"/>
  <c r="H159" i="3"/>
  <c r="H158" i="3"/>
  <c r="H157" i="3"/>
  <c r="H156" i="3"/>
  <c r="H155" i="3"/>
  <c r="H154" i="3"/>
  <c r="H153" i="3"/>
  <c r="H152" i="3"/>
  <c r="H151" i="3"/>
  <c r="H150" i="3"/>
  <c r="H149" i="3"/>
  <c r="G168" i="3"/>
  <c r="F150" i="3"/>
  <c r="F151" i="3"/>
  <c r="F152" i="3"/>
  <c r="F153" i="3"/>
  <c r="F154" i="3"/>
  <c r="F155" i="3"/>
  <c r="F156" i="3"/>
  <c r="F157" i="3"/>
  <c r="F158" i="3"/>
  <c r="F159" i="3"/>
  <c r="F160" i="3"/>
  <c r="F161" i="3"/>
  <c r="F162" i="3"/>
  <c r="F163" i="3"/>
  <c r="F164" i="3"/>
  <c r="F165" i="3"/>
  <c r="F166" i="3"/>
  <c r="F167" i="3"/>
  <c r="F168" i="3"/>
  <c r="G167" i="3"/>
  <c r="G166" i="3"/>
  <c r="G165" i="3"/>
  <c r="G164" i="3"/>
  <c r="G163" i="3"/>
  <c r="G162" i="3"/>
  <c r="G161" i="3"/>
  <c r="G160" i="3"/>
  <c r="G159" i="3"/>
  <c r="G158" i="3"/>
  <c r="G157" i="3"/>
  <c r="G156" i="3"/>
  <c r="G155" i="3"/>
  <c r="G154" i="3"/>
  <c r="G153" i="3"/>
  <c r="G152" i="3"/>
  <c r="G151" i="3"/>
  <c r="G150" i="3"/>
  <c r="G149" i="3"/>
  <c r="F149" i="3"/>
  <c r="E168" i="3"/>
  <c r="E167" i="3"/>
  <c r="E166" i="3"/>
  <c r="E165" i="3"/>
  <c r="E164" i="3"/>
  <c r="E163" i="3"/>
  <c r="E162" i="3"/>
  <c r="E161" i="3"/>
  <c r="E160" i="3"/>
  <c r="E159" i="3"/>
  <c r="E158" i="3"/>
  <c r="E157" i="3"/>
  <c r="E156" i="3"/>
  <c r="E155" i="3"/>
  <c r="E154" i="3"/>
  <c r="E153" i="3"/>
  <c r="E149" i="3"/>
  <c r="E152" i="3"/>
  <c r="E151" i="3"/>
  <c r="E150" i="3"/>
  <c r="X5" i="3" l="1"/>
  <c r="X6" i="3"/>
  <c r="X7" i="3"/>
  <c r="X8" i="3"/>
  <c r="X9" i="3"/>
  <c r="X10" i="3"/>
  <c r="X11" i="3"/>
  <c r="X12" i="3"/>
  <c r="X13" i="3"/>
  <c r="X14" i="3"/>
  <c r="X15" i="3"/>
  <c r="X16" i="3"/>
  <c r="X17" i="3"/>
  <c r="X18" i="3"/>
  <c r="X19" i="3"/>
  <c r="X20" i="3"/>
  <c r="X21" i="3"/>
  <c r="X22" i="3"/>
  <c r="X23" i="3"/>
  <c r="X24" i="3"/>
  <c r="X25" i="3"/>
  <c r="X26" i="3"/>
  <c r="X27" i="3"/>
  <c r="X28" i="3"/>
  <c r="X29" i="3"/>
  <c r="X30" i="3"/>
  <c r="X31" i="3"/>
  <c r="X32" i="3"/>
  <c r="X33" i="3"/>
  <c r="X34" i="3"/>
  <c r="X35" i="3"/>
  <c r="X36" i="3"/>
  <c r="X37" i="3"/>
  <c r="X38" i="3"/>
  <c r="X39" i="3"/>
  <c r="X40" i="3"/>
  <c r="X41" i="3"/>
  <c r="X42" i="3"/>
  <c r="X43" i="3"/>
  <c r="X44" i="3"/>
  <c r="X45" i="3"/>
  <c r="X46" i="3"/>
  <c r="X47" i="3"/>
  <c r="X48" i="3"/>
  <c r="X49" i="3"/>
  <c r="X50" i="3"/>
  <c r="X51" i="3"/>
  <c r="X52" i="3"/>
  <c r="X53" i="3"/>
  <c r="X54" i="3"/>
  <c r="X55" i="3"/>
  <c r="X56" i="3"/>
  <c r="X57" i="3"/>
  <c r="X58" i="3"/>
  <c r="X59" i="3"/>
  <c r="X60" i="3"/>
  <c r="X61" i="3"/>
  <c r="X62" i="3"/>
  <c r="X63" i="3"/>
  <c r="X64" i="3"/>
  <c r="X65" i="3"/>
  <c r="X66" i="3"/>
  <c r="X67" i="3"/>
  <c r="X68" i="3"/>
  <c r="X69" i="3"/>
  <c r="X70" i="3"/>
  <c r="X71" i="3"/>
  <c r="X72" i="3"/>
  <c r="X73" i="3"/>
  <c r="X74" i="3"/>
  <c r="X75" i="3"/>
  <c r="X76" i="3"/>
  <c r="X77" i="3"/>
  <c r="X78" i="3"/>
  <c r="X79" i="3"/>
  <c r="X80" i="3"/>
  <c r="X81" i="3"/>
  <c r="X82" i="3"/>
  <c r="X83" i="3"/>
  <c r="X84" i="3"/>
  <c r="X85" i="3"/>
  <c r="X86" i="3"/>
  <c r="X87" i="3"/>
  <c r="X88" i="3"/>
  <c r="X89" i="3"/>
  <c r="X90" i="3"/>
  <c r="X91" i="3"/>
  <c r="X92" i="3"/>
  <c r="X93" i="3"/>
  <c r="X94" i="3"/>
  <c r="X95" i="3"/>
  <c r="X96" i="3"/>
  <c r="X97" i="3"/>
  <c r="X98" i="3"/>
  <c r="X99" i="3"/>
  <c r="X100" i="3"/>
  <c r="X101" i="3"/>
  <c r="X102" i="3"/>
  <c r="X103" i="3"/>
  <c r="X104" i="3"/>
  <c r="X105" i="3"/>
  <c r="X106" i="3"/>
  <c r="X107" i="3"/>
  <c r="X108" i="3"/>
  <c r="X109" i="3"/>
  <c r="X110" i="3"/>
  <c r="X111" i="3"/>
  <c r="X112" i="3"/>
  <c r="X113" i="3"/>
  <c r="X114" i="3"/>
  <c r="X115" i="3"/>
  <c r="X116" i="3"/>
  <c r="X117" i="3"/>
  <c r="X118" i="3"/>
  <c r="X119" i="3"/>
  <c r="X120" i="3"/>
  <c r="X121" i="3"/>
  <c r="X122" i="3"/>
  <c r="X123" i="3"/>
  <c r="X124" i="3"/>
  <c r="X125" i="3"/>
  <c r="X126" i="3"/>
  <c r="X127" i="3"/>
  <c r="X128" i="3"/>
  <c r="X129" i="3"/>
  <c r="X130" i="3"/>
  <c r="X131" i="3"/>
  <c r="X132" i="3"/>
  <c r="X133" i="3"/>
  <c r="X134" i="3"/>
  <c r="X135" i="3"/>
  <c r="X136" i="3"/>
  <c r="X137" i="3"/>
  <c r="X138" i="3"/>
  <c r="X139" i="3"/>
  <c r="X140" i="3"/>
  <c r="X141" i="3"/>
  <c r="X142" i="3"/>
  <c r="X143" i="3"/>
  <c r="X144" i="3"/>
  <c r="X145" i="3"/>
  <c r="W5" i="3"/>
  <c r="W6" i="3"/>
  <c r="W7" i="3"/>
  <c r="W8" i="3"/>
  <c r="W9" i="3"/>
  <c r="W10" i="3"/>
  <c r="W11" i="3"/>
  <c r="W12" i="3"/>
  <c r="W13" i="3"/>
  <c r="W14" i="3"/>
  <c r="W15" i="3"/>
  <c r="W16" i="3"/>
  <c r="W17" i="3"/>
  <c r="W18" i="3"/>
  <c r="W19" i="3"/>
  <c r="W20" i="3"/>
  <c r="W21" i="3"/>
  <c r="W22" i="3"/>
  <c r="W23" i="3"/>
  <c r="W24" i="3"/>
  <c r="W25" i="3"/>
  <c r="W26" i="3"/>
  <c r="W27" i="3"/>
  <c r="W28" i="3"/>
  <c r="W29" i="3"/>
  <c r="W30" i="3"/>
  <c r="W31" i="3"/>
  <c r="W32" i="3"/>
  <c r="W33" i="3"/>
  <c r="W34" i="3"/>
  <c r="W35" i="3"/>
  <c r="W36" i="3"/>
  <c r="W37" i="3"/>
  <c r="W38" i="3"/>
  <c r="W39" i="3"/>
  <c r="W40" i="3"/>
  <c r="W41" i="3"/>
  <c r="W42" i="3"/>
  <c r="W43" i="3"/>
  <c r="W44" i="3"/>
  <c r="W45" i="3"/>
  <c r="W46" i="3"/>
  <c r="W47" i="3"/>
  <c r="W48" i="3"/>
  <c r="W49" i="3"/>
  <c r="W50" i="3"/>
  <c r="W51" i="3"/>
  <c r="W52" i="3"/>
  <c r="W53" i="3"/>
  <c r="W54" i="3"/>
  <c r="W55" i="3"/>
  <c r="W56" i="3"/>
  <c r="W57" i="3"/>
  <c r="W58" i="3"/>
  <c r="W59" i="3"/>
  <c r="W60" i="3"/>
  <c r="W61" i="3"/>
  <c r="W62" i="3"/>
  <c r="W63" i="3"/>
  <c r="W64" i="3"/>
  <c r="W65" i="3"/>
  <c r="W66" i="3"/>
  <c r="W67" i="3"/>
  <c r="W68" i="3"/>
  <c r="W69" i="3"/>
  <c r="W70" i="3"/>
  <c r="W71" i="3"/>
  <c r="W72" i="3"/>
  <c r="W73" i="3"/>
  <c r="W74" i="3"/>
  <c r="W75" i="3"/>
  <c r="W76" i="3"/>
  <c r="W77" i="3"/>
  <c r="W78" i="3"/>
  <c r="W79" i="3"/>
  <c r="W80" i="3"/>
  <c r="W81" i="3"/>
  <c r="W82" i="3"/>
  <c r="W83" i="3"/>
  <c r="W84" i="3"/>
  <c r="W85" i="3"/>
  <c r="W86" i="3"/>
  <c r="W87" i="3"/>
  <c r="W88" i="3"/>
  <c r="W89" i="3"/>
  <c r="W90" i="3"/>
  <c r="W91" i="3"/>
  <c r="W92" i="3"/>
  <c r="W93" i="3"/>
  <c r="W94" i="3"/>
  <c r="W95" i="3"/>
  <c r="W96" i="3"/>
  <c r="W97" i="3"/>
  <c r="W98" i="3"/>
  <c r="W99" i="3"/>
  <c r="W100" i="3"/>
  <c r="W101" i="3"/>
  <c r="W102" i="3"/>
  <c r="W103" i="3"/>
  <c r="W104" i="3"/>
  <c r="W105" i="3"/>
  <c r="W106" i="3"/>
  <c r="W107" i="3"/>
  <c r="W108" i="3"/>
  <c r="W109" i="3"/>
  <c r="W110" i="3"/>
  <c r="W111" i="3"/>
  <c r="W112" i="3"/>
  <c r="W113" i="3"/>
  <c r="W114" i="3"/>
  <c r="W115" i="3"/>
  <c r="W116" i="3"/>
  <c r="W117" i="3"/>
  <c r="W118" i="3"/>
  <c r="W119" i="3"/>
  <c r="W120" i="3"/>
  <c r="W121" i="3"/>
  <c r="W122" i="3"/>
  <c r="W123" i="3"/>
  <c r="W124" i="3"/>
  <c r="W125" i="3"/>
  <c r="W126" i="3"/>
  <c r="W127" i="3"/>
  <c r="W128" i="3"/>
  <c r="W129" i="3"/>
  <c r="W130" i="3"/>
  <c r="W131" i="3"/>
  <c r="W132" i="3"/>
  <c r="W133" i="3"/>
  <c r="W134" i="3"/>
  <c r="W135" i="3"/>
  <c r="W136" i="3"/>
  <c r="W137" i="3"/>
  <c r="W138" i="3"/>
  <c r="W139" i="3"/>
  <c r="W140" i="3"/>
  <c r="W141" i="3"/>
  <c r="W142" i="3"/>
  <c r="W143" i="3"/>
  <c r="W144" i="3"/>
  <c r="W145" i="3"/>
  <c r="V5" i="3"/>
  <c r="V6" i="3"/>
  <c r="V7" i="3"/>
  <c r="V8" i="3"/>
  <c r="V9" i="3"/>
  <c r="V10" i="3"/>
  <c r="V11" i="3"/>
  <c r="V12" i="3"/>
  <c r="V13" i="3"/>
  <c r="V14" i="3"/>
  <c r="V15" i="3"/>
  <c r="V16" i="3"/>
  <c r="V17" i="3"/>
  <c r="V18" i="3"/>
  <c r="V19" i="3"/>
  <c r="V20" i="3"/>
  <c r="V21" i="3"/>
  <c r="V22" i="3"/>
  <c r="V23" i="3"/>
  <c r="V24" i="3"/>
  <c r="V25" i="3"/>
  <c r="V26" i="3"/>
  <c r="V27" i="3"/>
  <c r="V28" i="3"/>
  <c r="V29" i="3"/>
  <c r="V30" i="3"/>
  <c r="V31" i="3"/>
  <c r="V32" i="3"/>
  <c r="V33" i="3"/>
  <c r="V34" i="3"/>
  <c r="V35" i="3"/>
  <c r="V36" i="3"/>
  <c r="V37" i="3"/>
  <c r="V38" i="3"/>
  <c r="V39" i="3"/>
  <c r="V40" i="3"/>
  <c r="V41" i="3"/>
  <c r="V42" i="3"/>
  <c r="V43" i="3"/>
  <c r="V44" i="3"/>
  <c r="V45" i="3"/>
  <c r="V46" i="3"/>
  <c r="V47" i="3"/>
  <c r="V48" i="3"/>
  <c r="V49" i="3"/>
  <c r="V50" i="3"/>
  <c r="V51" i="3"/>
  <c r="V52" i="3"/>
  <c r="V53" i="3"/>
  <c r="V54" i="3"/>
  <c r="V55" i="3"/>
  <c r="V56" i="3"/>
  <c r="V57" i="3"/>
  <c r="V58" i="3"/>
  <c r="V59" i="3"/>
  <c r="V60" i="3"/>
  <c r="V61" i="3"/>
  <c r="V62" i="3"/>
  <c r="V63" i="3"/>
  <c r="V64" i="3"/>
  <c r="V65" i="3"/>
  <c r="V66" i="3"/>
  <c r="V67" i="3"/>
  <c r="V68" i="3"/>
  <c r="V69" i="3"/>
  <c r="V70" i="3"/>
  <c r="V71" i="3"/>
  <c r="V72" i="3"/>
  <c r="V73" i="3"/>
  <c r="V74" i="3"/>
  <c r="V75" i="3"/>
  <c r="V76" i="3"/>
  <c r="V77" i="3"/>
  <c r="V78" i="3"/>
  <c r="V79" i="3"/>
  <c r="V80" i="3"/>
  <c r="V81" i="3"/>
  <c r="V82" i="3"/>
  <c r="V83" i="3"/>
  <c r="V84" i="3"/>
  <c r="V85" i="3"/>
  <c r="V86" i="3"/>
  <c r="V87" i="3"/>
  <c r="V88" i="3"/>
  <c r="V89" i="3"/>
  <c r="V90" i="3"/>
  <c r="V91" i="3"/>
  <c r="V92" i="3"/>
  <c r="V93" i="3"/>
  <c r="V94" i="3"/>
  <c r="V95" i="3"/>
  <c r="V96" i="3"/>
  <c r="V97" i="3"/>
  <c r="V98" i="3"/>
  <c r="V99" i="3"/>
  <c r="V100" i="3"/>
  <c r="V101" i="3"/>
  <c r="V102" i="3"/>
  <c r="V103" i="3"/>
  <c r="V104" i="3"/>
  <c r="V105" i="3"/>
  <c r="V106" i="3"/>
  <c r="V107" i="3"/>
  <c r="V108" i="3"/>
  <c r="V109" i="3"/>
  <c r="V110" i="3"/>
  <c r="V111" i="3"/>
  <c r="V112" i="3"/>
  <c r="V113" i="3"/>
  <c r="V114" i="3"/>
  <c r="V115" i="3"/>
  <c r="V116" i="3"/>
  <c r="V117" i="3"/>
  <c r="V118" i="3"/>
  <c r="V119" i="3"/>
  <c r="V120" i="3"/>
  <c r="V121" i="3"/>
  <c r="V122" i="3"/>
  <c r="V123" i="3"/>
  <c r="V124" i="3"/>
  <c r="V125" i="3"/>
  <c r="V126" i="3"/>
  <c r="V127" i="3"/>
  <c r="V128" i="3"/>
  <c r="V129" i="3"/>
  <c r="V130" i="3"/>
  <c r="V131" i="3"/>
  <c r="V132" i="3"/>
  <c r="V133" i="3"/>
  <c r="V134" i="3"/>
  <c r="V135" i="3"/>
  <c r="V136" i="3"/>
  <c r="V137" i="3"/>
  <c r="V138" i="3"/>
  <c r="V139" i="3"/>
  <c r="V140" i="3"/>
  <c r="V141" i="3"/>
  <c r="V142" i="3"/>
  <c r="V143" i="3"/>
  <c r="V144" i="3"/>
  <c r="V145" i="3"/>
  <c r="U5" i="3"/>
  <c r="U6" i="3"/>
  <c r="U7" i="3"/>
  <c r="U8" i="3"/>
  <c r="U9" i="3"/>
  <c r="U10" i="3"/>
  <c r="U11" i="3"/>
  <c r="U12" i="3"/>
  <c r="U13" i="3"/>
  <c r="U14" i="3"/>
  <c r="U15" i="3"/>
  <c r="U16" i="3"/>
  <c r="U17" i="3"/>
  <c r="U18" i="3"/>
  <c r="U19" i="3"/>
  <c r="U20" i="3"/>
  <c r="U21" i="3"/>
  <c r="U22" i="3"/>
  <c r="U23" i="3"/>
  <c r="U24" i="3"/>
  <c r="U25" i="3"/>
  <c r="U26" i="3"/>
  <c r="U27" i="3"/>
  <c r="U28" i="3"/>
  <c r="U29" i="3"/>
  <c r="U30" i="3"/>
  <c r="U31" i="3"/>
  <c r="U32" i="3"/>
  <c r="U33" i="3"/>
  <c r="U34" i="3"/>
  <c r="U35" i="3"/>
  <c r="U36" i="3"/>
  <c r="U37" i="3"/>
  <c r="U38" i="3"/>
  <c r="U39" i="3"/>
  <c r="U40" i="3"/>
  <c r="U41" i="3"/>
  <c r="U42" i="3"/>
  <c r="U43" i="3"/>
  <c r="V149" i="3" s="1"/>
  <c r="U44" i="3"/>
  <c r="U45" i="3"/>
  <c r="U46" i="3"/>
  <c r="U47" i="3"/>
  <c r="U48" i="3"/>
  <c r="U49" i="3"/>
  <c r="U50" i="3"/>
  <c r="U51" i="3"/>
  <c r="U52" i="3"/>
  <c r="U53" i="3"/>
  <c r="U54" i="3"/>
  <c r="U55" i="3"/>
  <c r="U56" i="3"/>
  <c r="U57" i="3"/>
  <c r="U58" i="3"/>
  <c r="U59" i="3"/>
  <c r="U60" i="3"/>
  <c r="U61" i="3"/>
  <c r="U62" i="3"/>
  <c r="U63" i="3"/>
  <c r="U64" i="3"/>
  <c r="U65" i="3"/>
  <c r="U66" i="3"/>
  <c r="U67" i="3"/>
  <c r="U68" i="3"/>
  <c r="U69" i="3"/>
  <c r="U70" i="3"/>
  <c r="U71" i="3"/>
  <c r="U72" i="3"/>
  <c r="U73" i="3"/>
  <c r="U74" i="3"/>
  <c r="U75" i="3"/>
  <c r="U76" i="3"/>
  <c r="U77" i="3"/>
  <c r="U78" i="3"/>
  <c r="U79" i="3"/>
  <c r="U80" i="3"/>
  <c r="U81" i="3"/>
  <c r="U82" i="3"/>
  <c r="U83" i="3"/>
  <c r="U84" i="3"/>
  <c r="U85" i="3"/>
  <c r="U86" i="3"/>
  <c r="U87" i="3"/>
  <c r="U88" i="3"/>
  <c r="U89" i="3"/>
  <c r="U90" i="3"/>
  <c r="U91" i="3"/>
  <c r="U92" i="3"/>
  <c r="U93" i="3"/>
  <c r="U94" i="3"/>
  <c r="U95" i="3"/>
  <c r="U96" i="3"/>
  <c r="U97" i="3"/>
  <c r="U98" i="3"/>
  <c r="U99" i="3"/>
  <c r="U100" i="3"/>
  <c r="U101" i="3"/>
  <c r="U102" i="3"/>
  <c r="U103" i="3"/>
  <c r="U104" i="3"/>
  <c r="U105" i="3"/>
  <c r="U106" i="3"/>
  <c r="U107" i="3"/>
  <c r="U108" i="3"/>
  <c r="U109" i="3"/>
  <c r="U110" i="3"/>
  <c r="U111" i="3"/>
  <c r="U112" i="3"/>
  <c r="U113" i="3"/>
  <c r="U114" i="3"/>
  <c r="U115" i="3"/>
  <c r="U116" i="3"/>
  <c r="U117" i="3"/>
  <c r="U118" i="3"/>
  <c r="U119" i="3"/>
  <c r="U120" i="3"/>
  <c r="U121" i="3"/>
  <c r="U122" i="3"/>
  <c r="U123" i="3"/>
  <c r="U124" i="3"/>
  <c r="U125" i="3"/>
  <c r="U126" i="3"/>
  <c r="U127" i="3"/>
  <c r="U128" i="3"/>
  <c r="U129" i="3"/>
  <c r="U130" i="3"/>
  <c r="U131" i="3"/>
  <c r="U132" i="3"/>
  <c r="U133" i="3"/>
  <c r="U134" i="3"/>
  <c r="U135" i="3"/>
  <c r="U136" i="3"/>
  <c r="U137" i="3"/>
  <c r="U138" i="3"/>
  <c r="U139" i="3"/>
  <c r="U140" i="3"/>
  <c r="U141" i="3"/>
  <c r="U142" i="3"/>
  <c r="U143" i="3"/>
  <c r="U144" i="3"/>
  <c r="U145" i="3"/>
  <c r="T5" i="3"/>
  <c r="T6" i="3"/>
  <c r="T7" i="3"/>
  <c r="T8" i="3"/>
  <c r="T9" i="3"/>
  <c r="T10" i="3"/>
  <c r="T11" i="3"/>
  <c r="T12" i="3"/>
  <c r="T13" i="3"/>
  <c r="T14" i="3"/>
  <c r="T15" i="3"/>
  <c r="T16" i="3"/>
  <c r="T17" i="3"/>
  <c r="T18" i="3"/>
  <c r="T19" i="3"/>
  <c r="T20" i="3"/>
  <c r="T21" i="3"/>
  <c r="T22" i="3"/>
  <c r="T23" i="3"/>
  <c r="T24" i="3"/>
  <c r="T25" i="3"/>
  <c r="T26" i="3"/>
  <c r="T27" i="3"/>
  <c r="T28" i="3"/>
  <c r="T29" i="3"/>
  <c r="T30" i="3"/>
  <c r="T31" i="3"/>
  <c r="T32" i="3"/>
  <c r="T33" i="3"/>
  <c r="T34" i="3"/>
  <c r="T35" i="3"/>
  <c r="T36" i="3"/>
  <c r="T37" i="3"/>
  <c r="T38" i="3"/>
  <c r="T39" i="3"/>
  <c r="T40" i="3"/>
  <c r="T41" i="3"/>
  <c r="T42" i="3"/>
  <c r="T43" i="3"/>
  <c r="T44" i="3"/>
  <c r="T45" i="3"/>
  <c r="T46" i="3"/>
  <c r="T47" i="3"/>
  <c r="T48" i="3"/>
  <c r="T49" i="3"/>
  <c r="T50" i="3"/>
  <c r="T51" i="3"/>
  <c r="T52" i="3"/>
  <c r="T53" i="3"/>
  <c r="T54" i="3"/>
  <c r="T55" i="3"/>
  <c r="T56" i="3"/>
  <c r="T57" i="3"/>
  <c r="T58" i="3"/>
  <c r="T59" i="3"/>
  <c r="T60" i="3"/>
  <c r="T61" i="3"/>
  <c r="T62" i="3"/>
  <c r="T63" i="3"/>
  <c r="T64" i="3"/>
  <c r="T65" i="3"/>
  <c r="T66" i="3"/>
  <c r="T67" i="3"/>
  <c r="T68" i="3"/>
  <c r="T69" i="3"/>
  <c r="T70" i="3"/>
  <c r="T71" i="3"/>
  <c r="T72" i="3"/>
  <c r="T73" i="3"/>
  <c r="T74" i="3"/>
  <c r="T75" i="3"/>
  <c r="T76" i="3"/>
  <c r="T77" i="3"/>
  <c r="T78" i="3"/>
  <c r="T79" i="3"/>
  <c r="T80" i="3"/>
  <c r="T81" i="3"/>
  <c r="T82" i="3"/>
  <c r="T83" i="3"/>
  <c r="T84" i="3"/>
  <c r="T85" i="3"/>
  <c r="T86" i="3"/>
  <c r="T87" i="3"/>
  <c r="T88" i="3"/>
  <c r="T89" i="3"/>
  <c r="T90" i="3"/>
  <c r="T91" i="3"/>
  <c r="T92" i="3"/>
  <c r="T93" i="3"/>
  <c r="T94" i="3"/>
  <c r="T95" i="3"/>
  <c r="T96" i="3"/>
  <c r="T97" i="3"/>
  <c r="T98" i="3"/>
  <c r="T99" i="3"/>
  <c r="T100" i="3"/>
  <c r="T101" i="3"/>
  <c r="T102" i="3"/>
  <c r="T103" i="3"/>
  <c r="T104" i="3"/>
  <c r="T105" i="3"/>
  <c r="T106" i="3"/>
  <c r="T107" i="3"/>
  <c r="T108" i="3"/>
  <c r="T109" i="3"/>
  <c r="T110" i="3"/>
  <c r="T111" i="3"/>
  <c r="T112" i="3"/>
  <c r="T113" i="3"/>
  <c r="T114" i="3"/>
  <c r="T115" i="3"/>
  <c r="T116" i="3"/>
  <c r="T117" i="3"/>
  <c r="T118" i="3"/>
  <c r="T119" i="3"/>
  <c r="T120" i="3"/>
  <c r="T121" i="3"/>
  <c r="T122" i="3"/>
  <c r="T123" i="3"/>
  <c r="T124" i="3"/>
  <c r="T125" i="3"/>
  <c r="T126" i="3"/>
  <c r="T127" i="3"/>
  <c r="T128" i="3"/>
  <c r="T129" i="3"/>
  <c r="T130" i="3"/>
  <c r="T131" i="3"/>
  <c r="T132" i="3"/>
  <c r="T133" i="3"/>
  <c r="T134" i="3"/>
  <c r="T135" i="3"/>
  <c r="T136" i="3"/>
  <c r="T137" i="3"/>
  <c r="T138" i="3"/>
  <c r="T139" i="3"/>
  <c r="T140" i="3"/>
  <c r="T141" i="3"/>
  <c r="T142" i="3"/>
  <c r="T143" i="3"/>
  <c r="T144" i="3"/>
  <c r="T145" i="3"/>
  <c r="S5" i="3"/>
  <c r="S6" i="3"/>
  <c r="S7" i="3"/>
  <c r="S8" i="3"/>
  <c r="S9" i="3"/>
  <c r="S10" i="3"/>
  <c r="S11" i="3"/>
  <c r="S12" i="3"/>
  <c r="S13" i="3"/>
  <c r="S14" i="3"/>
  <c r="S15" i="3"/>
  <c r="S16" i="3"/>
  <c r="S17" i="3"/>
  <c r="S18" i="3"/>
  <c r="S19" i="3"/>
  <c r="S20" i="3"/>
  <c r="S21" i="3"/>
  <c r="S22" i="3"/>
  <c r="S23" i="3"/>
  <c r="S24" i="3"/>
  <c r="S25" i="3"/>
  <c r="S26" i="3"/>
  <c r="S27" i="3"/>
  <c r="S28" i="3"/>
  <c r="S29" i="3"/>
  <c r="S30" i="3"/>
  <c r="S31" i="3"/>
  <c r="S32" i="3"/>
  <c r="S33" i="3"/>
  <c r="S34" i="3"/>
  <c r="S35" i="3"/>
  <c r="S36" i="3"/>
  <c r="S37" i="3"/>
  <c r="S38" i="3"/>
  <c r="S39" i="3"/>
  <c r="S40" i="3"/>
  <c r="S41" i="3"/>
  <c r="S42" i="3"/>
  <c r="S43" i="3"/>
  <c r="S44" i="3"/>
  <c r="S45" i="3"/>
  <c r="S46" i="3"/>
  <c r="S47" i="3"/>
  <c r="S48" i="3"/>
  <c r="S49" i="3"/>
  <c r="S50" i="3"/>
  <c r="S51" i="3"/>
  <c r="S52" i="3"/>
  <c r="S53" i="3"/>
  <c r="S54" i="3"/>
  <c r="S55" i="3"/>
  <c r="S56" i="3"/>
  <c r="S57" i="3"/>
  <c r="S58" i="3"/>
  <c r="S59" i="3"/>
  <c r="S60" i="3"/>
  <c r="S61" i="3"/>
  <c r="S62" i="3"/>
  <c r="S63" i="3"/>
  <c r="S64" i="3"/>
  <c r="S65" i="3"/>
  <c r="S66" i="3"/>
  <c r="S67" i="3"/>
  <c r="S68" i="3"/>
  <c r="S69" i="3"/>
  <c r="S70" i="3"/>
  <c r="S71" i="3"/>
  <c r="S72" i="3"/>
  <c r="S73" i="3"/>
  <c r="S74" i="3"/>
  <c r="S75" i="3"/>
  <c r="S76" i="3"/>
  <c r="S77" i="3"/>
  <c r="S78" i="3"/>
  <c r="S79" i="3"/>
  <c r="S80" i="3"/>
  <c r="S81" i="3"/>
  <c r="S82" i="3"/>
  <c r="S83" i="3"/>
  <c r="S84" i="3"/>
  <c r="S85" i="3"/>
  <c r="S86" i="3"/>
  <c r="S87" i="3"/>
  <c r="S88" i="3"/>
  <c r="S89" i="3"/>
  <c r="S90" i="3"/>
  <c r="S91" i="3"/>
  <c r="S92" i="3"/>
  <c r="S93" i="3"/>
  <c r="S94" i="3"/>
  <c r="S95" i="3"/>
  <c r="S96" i="3"/>
  <c r="S97" i="3"/>
  <c r="S98" i="3"/>
  <c r="S99" i="3"/>
  <c r="S100" i="3"/>
  <c r="S101" i="3"/>
  <c r="S102" i="3"/>
  <c r="S103" i="3"/>
  <c r="S104" i="3"/>
  <c r="S105" i="3"/>
  <c r="S106" i="3"/>
  <c r="S107" i="3"/>
  <c r="S108" i="3"/>
  <c r="S109" i="3"/>
  <c r="S110" i="3"/>
  <c r="S111" i="3"/>
  <c r="S112" i="3"/>
  <c r="S113" i="3"/>
  <c r="S114" i="3"/>
  <c r="S115" i="3"/>
  <c r="S116" i="3"/>
  <c r="S117" i="3"/>
  <c r="S118" i="3"/>
  <c r="S119" i="3"/>
  <c r="S120" i="3"/>
  <c r="S121" i="3"/>
  <c r="S122" i="3"/>
  <c r="S123" i="3"/>
  <c r="S124" i="3"/>
  <c r="S125" i="3"/>
  <c r="S126" i="3"/>
  <c r="S127" i="3"/>
  <c r="S128" i="3"/>
  <c r="S129" i="3"/>
  <c r="S130" i="3"/>
  <c r="S131" i="3"/>
  <c r="S132" i="3"/>
  <c r="S133" i="3"/>
  <c r="S134" i="3"/>
  <c r="S135" i="3"/>
  <c r="S136" i="3"/>
  <c r="S137" i="3"/>
  <c r="S138" i="3"/>
  <c r="S139" i="3"/>
  <c r="S140" i="3"/>
  <c r="S141" i="3"/>
  <c r="S142" i="3"/>
  <c r="S143" i="3"/>
  <c r="S144" i="3"/>
  <c r="S145" i="3"/>
  <c r="R5" i="3"/>
  <c r="R6" i="3"/>
  <c r="R7" i="3"/>
  <c r="R8" i="3"/>
  <c r="R9" i="3"/>
  <c r="R10" i="3"/>
  <c r="R11" i="3"/>
  <c r="R12" i="3"/>
  <c r="R13" i="3"/>
  <c r="R14" i="3"/>
  <c r="R15" i="3"/>
  <c r="R16" i="3"/>
  <c r="R17" i="3"/>
  <c r="R18" i="3"/>
  <c r="R19" i="3"/>
  <c r="R20" i="3"/>
  <c r="R21" i="3"/>
  <c r="R22" i="3"/>
  <c r="R23" i="3"/>
  <c r="R24" i="3"/>
  <c r="R25" i="3"/>
  <c r="R26" i="3"/>
  <c r="R27" i="3"/>
  <c r="R28" i="3"/>
  <c r="R29" i="3"/>
  <c r="R30" i="3"/>
  <c r="R31" i="3"/>
  <c r="R32" i="3"/>
  <c r="R33" i="3"/>
  <c r="R34" i="3"/>
  <c r="R35" i="3"/>
  <c r="R36" i="3"/>
  <c r="R37" i="3"/>
  <c r="R38" i="3"/>
  <c r="R39" i="3"/>
  <c r="R40" i="3"/>
  <c r="R41" i="3"/>
  <c r="R42" i="3"/>
  <c r="R43" i="3"/>
  <c r="R44" i="3"/>
  <c r="R45" i="3"/>
  <c r="R46" i="3"/>
  <c r="R47" i="3"/>
  <c r="R48" i="3"/>
  <c r="R49" i="3"/>
  <c r="R50" i="3"/>
  <c r="R51" i="3"/>
  <c r="R52" i="3"/>
  <c r="R53" i="3"/>
  <c r="R54" i="3"/>
  <c r="R55" i="3"/>
  <c r="R56" i="3"/>
  <c r="R57" i="3"/>
  <c r="R58" i="3"/>
  <c r="R59" i="3"/>
  <c r="R60" i="3"/>
  <c r="R61" i="3"/>
  <c r="R62" i="3"/>
  <c r="R63" i="3"/>
  <c r="R64" i="3"/>
  <c r="R65" i="3"/>
  <c r="R66" i="3"/>
  <c r="R67" i="3"/>
  <c r="R68" i="3"/>
  <c r="R69" i="3"/>
  <c r="R70" i="3"/>
  <c r="R71" i="3"/>
  <c r="R72" i="3"/>
  <c r="R73" i="3"/>
  <c r="R74" i="3"/>
  <c r="R75" i="3"/>
  <c r="R76" i="3"/>
  <c r="R77" i="3"/>
  <c r="R78" i="3"/>
  <c r="R79" i="3"/>
  <c r="R80" i="3"/>
  <c r="R81" i="3"/>
  <c r="R82" i="3"/>
  <c r="R83" i="3"/>
  <c r="R84" i="3"/>
  <c r="R85" i="3"/>
  <c r="R86" i="3"/>
  <c r="R87" i="3"/>
  <c r="R88" i="3"/>
  <c r="R89" i="3"/>
  <c r="R90" i="3"/>
  <c r="R91" i="3"/>
  <c r="R92" i="3"/>
  <c r="R93" i="3"/>
  <c r="R94" i="3"/>
  <c r="R95" i="3"/>
  <c r="R96" i="3"/>
  <c r="R97" i="3"/>
  <c r="R98" i="3"/>
  <c r="R99" i="3"/>
  <c r="R100" i="3"/>
  <c r="R101" i="3"/>
  <c r="R102" i="3"/>
  <c r="R103" i="3"/>
  <c r="R104" i="3"/>
  <c r="R105" i="3"/>
  <c r="R106" i="3"/>
  <c r="R107" i="3"/>
  <c r="R108" i="3"/>
  <c r="R109" i="3"/>
  <c r="R110" i="3"/>
  <c r="R111" i="3"/>
  <c r="R112" i="3"/>
  <c r="R113" i="3"/>
  <c r="R114" i="3"/>
  <c r="R115" i="3"/>
  <c r="R116" i="3"/>
  <c r="R117" i="3"/>
  <c r="R118" i="3"/>
  <c r="R119" i="3"/>
  <c r="R120" i="3"/>
  <c r="R121" i="3"/>
  <c r="R122" i="3"/>
  <c r="R123" i="3"/>
  <c r="R124" i="3"/>
  <c r="R125" i="3"/>
  <c r="R126" i="3"/>
  <c r="R127" i="3"/>
  <c r="R128" i="3"/>
  <c r="R129" i="3"/>
  <c r="R130" i="3"/>
  <c r="R131" i="3"/>
  <c r="R132" i="3"/>
  <c r="R133" i="3"/>
  <c r="R134" i="3"/>
  <c r="R135" i="3"/>
  <c r="R136" i="3"/>
  <c r="R137" i="3"/>
  <c r="R138" i="3"/>
  <c r="R139" i="3"/>
  <c r="R140" i="3"/>
  <c r="R141" i="3"/>
  <c r="R142" i="3"/>
  <c r="R143" i="3"/>
  <c r="R144" i="3"/>
  <c r="R145" i="3"/>
  <c r="Q5" i="3"/>
  <c r="Q6" i="3"/>
  <c r="Q7" i="3"/>
  <c r="Q8" i="3"/>
  <c r="Q9" i="3"/>
  <c r="Q10" i="3"/>
  <c r="Q11" i="3"/>
  <c r="Q12" i="3"/>
  <c r="Q13" i="3"/>
  <c r="Q14" i="3"/>
  <c r="Q15" i="3"/>
  <c r="Q16" i="3"/>
  <c r="Q17" i="3"/>
  <c r="Q18" i="3"/>
  <c r="Q19" i="3"/>
  <c r="Q20" i="3"/>
  <c r="Q21" i="3"/>
  <c r="Q22" i="3"/>
  <c r="Q23" i="3"/>
  <c r="Q24" i="3"/>
  <c r="Q25" i="3"/>
  <c r="Q26" i="3"/>
  <c r="Q27" i="3"/>
  <c r="Q28" i="3"/>
  <c r="Q29" i="3"/>
  <c r="Q30" i="3"/>
  <c r="Q31" i="3"/>
  <c r="Q32" i="3"/>
  <c r="Q33" i="3"/>
  <c r="Q34" i="3"/>
  <c r="Q35" i="3"/>
  <c r="Q36" i="3"/>
  <c r="Q37" i="3"/>
  <c r="Q38" i="3"/>
  <c r="Q39" i="3"/>
  <c r="Q40" i="3"/>
  <c r="Q41" i="3"/>
  <c r="Q42" i="3"/>
  <c r="Q43" i="3"/>
  <c r="Q44" i="3"/>
  <c r="Q45" i="3"/>
  <c r="Q46" i="3"/>
  <c r="Q47" i="3"/>
  <c r="Q48" i="3"/>
  <c r="Q49" i="3"/>
  <c r="Q50" i="3"/>
  <c r="Q51" i="3"/>
  <c r="Q52" i="3"/>
  <c r="Q53" i="3"/>
  <c r="Q54" i="3"/>
  <c r="Q55" i="3"/>
  <c r="Q56" i="3"/>
  <c r="Q57" i="3"/>
  <c r="Q58" i="3"/>
  <c r="Q59" i="3"/>
  <c r="Q60" i="3"/>
  <c r="Q61" i="3"/>
  <c r="Q62" i="3"/>
  <c r="Q63" i="3"/>
  <c r="Q64" i="3"/>
  <c r="Q65" i="3"/>
  <c r="Q66" i="3"/>
  <c r="Q67" i="3"/>
  <c r="Q68" i="3"/>
  <c r="Q69" i="3"/>
  <c r="Q70" i="3"/>
  <c r="Q71" i="3"/>
  <c r="Q72" i="3"/>
  <c r="Q73" i="3"/>
  <c r="Q74" i="3"/>
  <c r="Q75" i="3"/>
  <c r="Q76" i="3"/>
  <c r="Q77" i="3"/>
  <c r="Q78" i="3"/>
  <c r="Q79" i="3"/>
  <c r="Q80" i="3"/>
  <c r="Q81" i="3"/>
  <c r="Q82" i="3"/>
  <c r="Q83" i="3"/>
  <c r="Q84" i="3"/>
  <c r="Q85" i="3"/>
  <c r="Q86" i="3"/>
  <c r="Q87" i="3"/>
  <c r="Q88" i="3"/>
  <c r="Q89" i="3"/>
  <c r="Q90" i="3"/>
  <c r="Q91" i="3"/>
  <c r="Q92" i="3"/>
  <c r="Q93" i="3"/>
  <c r="Q94" i="3"/>
  <c r="Q95" i="3"/>
  <c r="Q96" i="3"/>
  <c r="Q97" i="3"/>
  <c r="Q98" i="3"/>
  <c r="Q99" i="3"/>
  <c r="Q100" i="3"/>
  <c r="Q101" i="3"/>
  <c r="Q102" i="3"/>
  <c r="Q103" i="3"/>
  <c r="Q104" i="3"/>
  <c r="Q105" i="3"/>
  <c r="Q106" i="3"/>
  <c r="Q107" i="3"/>
  <c r="Q108" i="3"/>
  <c r="Q109" i="3"/>
  <c r="Q110" i="3"/>
  <c r="Q111" i="3"/>
  <c r="Q112" i="3"/>
  <c r="Q113" i="3"/>
  <c r="Q114" i="3"/>
  <c r="Q115" i="3"/>
  <c r="Q116" i="3"/>
  <c r="Q117" i="3"/>
  <c r="Q118" i="3"/>
  <c r="Q119" i="3"/>
  <c r="Q120" i="3"/>
  <c r="Q121" i="3"/>
  <c r="Q122" i="3"/>
  <c r="Q123" i="3"/>
  <c r="Q124" i="3"/>
  <c r="Q125" i="3"/>
  <c r="Q126" i="3"/>
  <c r="Q127" i="3"/>
  <c r="Q128" i="3"/>
  <c r="Q129" i="3"/>
  <c r="Q130" i="3"/>
  <c r="Q131" i="3"/>
  <c r="Q132" i="3"/>
  <c r="Q133" i="3"/>
  <c r="Q134" i="3"/>
  <c r="Q135" i="3"/>
  <c r="Q136" i="3"/>
  <c r="Q137" i="3"/>
  <c r="Q138" i="3"/>
  <c r="Q139" i="3"/>
  <c r="Q140" i="3"/>
  <c r="Q141" i="3"/>
  <c r="Q142" i="3"/>
  <c r="Q143" i="3"/>
  <c r="Q144" i="3"/>
  <c r="Q145" i="3"/>
  <c r="P5" i="3"/>
  <c r="P6" i="3"/>
  <c r="P7" i="3"/>
  <c r="P8" i="3"/>
  <c r="P9" i="3"/>
  <c r="P10" i="3"/>
  <c r="P11" i="3"/>
  <c r="P12" i="3"/>
  <c r="P13" i="3"/>
  <c r="P14" i="3"/>
  <c r="P15" i="3"/>
  <c r="P16" i="3"/>
  <c r="P17" i="3"/>
  <c r="P18" i="3"/>
  <c r="P19" i="3"/>
  <c r="P20" i="3"/>
  <c r="P21" i="3"/>
  <c r="P22" i="3"/>
  <c r="P23" i="3"/>
  <c r="P24" i="3"/>
  <c r="P25" i="3"/>
  <c r="P26" i="3"/>
  <c r="P27" i="3"/>
  <c r="P28" i="3"/>
  <c r="P29" i="3"/>
  <c r="P30" i="3"/>
  <c r="P31" i="3"/>
  <c r="P32" i="3"/>
  <c r="P33" i="3"/>
  <c r="P34" i="3"/>
  <c r="P35" i="3"/>
  <c r="P36" i="3"/>
  <c r="P37" i="3"/>
  <c r="P38" i="3"/>
  <c r="P39" i="3"/>
  <c r="P40" i="3"/>
  <c r="P41" i="3"/>
  <c r="P42" i="3"/>
  <c r="P43" i="3"/>
  <c r="P44" i="3"/>
  <c r="P45" i="3"/>
  <c r="P46" i="3"/>
  <c r="P47" i="3"/>
  <c r="P48" i="3"/>
  <c r="P49" i="3"/>
  <c r="P50" i="3"/>
  <c r="P51" i="3"/>
  <c r="P52" i="3"/>
  <c r="P53" i="3"/>
  <c r="P54" i="3"/>
  <c r="P55" i="3"/>
  <c r="P56" i="3"/>
  <c r="P57" i="3"/>
  <c r="P58" i="3"/>
  <c r="P59" i="3"/>
  <c r="P60" i="3"/>
  <c r="P61" i="3"/>
  <c r="P62" i="3"/>
  <c r="P63" i="3"/>
  <c r="P64" i="3"/>
  <c r="P65" i="3"/>
  <c r="P66" i="3"/>
  <c r="P67" i="3"/>
  <c r="P68" i="3"/>
  <c r="P69" i="3"/>
  <c r="P70" i="3"/>
  <c r="P71" i="3"/>
  <c r="P72" i="3"/>
  <c r="P73" i="3"/>
  <c r="P74" i="3"/>
  <c r="P75" i="3"/>
  <c r="P76" i="3"/>
  <c r="P77" i="3"/>
  <c r="P78" i="3"/>
  <c r="P79" i="3"/>
  <c r="P80" i="3"/>
  <c r="P81" i="3"/>
  <c r="P82" i="3"/>
  <c r="P83" i="3"/>
  <c r="P84" i="3"/>
  <c r="P85" i="3"/>
  <c r="P86" i="3"/>
  <c r="P87" i="3"/>
  <c r="P88" i="3"/>
  <c r="P89" i="3"/>
  <c r="P90" i="3"/>
  <c r="P91" i="3"/>
  <c r="P92" i="3"/>
  <c r="P93" i="3"/>
  <c r="P94" i="3"/>
  <c r="P95" i="3"/>
  <c r="P96" i="3"/>
  <c r="P97" i="3"/>
  <c r="P98" i="3"/>
  <c r="P99" i="3"/>
  <c r="P100" i="3"/>
  <c r="P101" i="3"/>
  <c r="P102" i="3"/>
  <c r="P103" i="3"/>
  <c r="P104" i="3"/>
  <c r="P105" i="3"/>
  <c r="P106" i="3"/>
  <c r="P107" i="3"/>
  <c r="P108" i="3"/>
  <c r="P109" i="3"/>
  <c r="P110" i="3"/>
  <c r="P111" i="3"/>
  <c r="P112" i="3"/>
  <c r="P113" i="3"/>
  <c r="P114" i="3"/>
  <c r="P115" i="3"/>
  <c r="P116" i="3"/>
  <c r="P117" i="3"/>
  <c r="P118" i="3"/>
  <c r="P119" i="3"/>
  <c r="P120" i="3"/>
  <c r="P121" i="3"/>
  <c r="P122" i="3"/>
  <c r="P123" i="3"/>
  <c r="P124" i="3"/>
  <c r="P125" i="3"/>
  <c r="P126" i="3"/>
  <c r="P127" i="3"/>
  <c r="P128" i="3"/>
  <c r="P129" i="3"/>
  <c r="P130" i="3"/>
  <c r="P131" i="3"/>
  <c r="P132" i="3"/>
  <c r="P133" i="3"/>
  <c r="P134" i="3"/>
  <c r="P135" i="3"/>
  <c r="P136" i="3"/>
  <c r="P137" i="3"/>
  <c r="P138" i="3"/>
  <c r="P139" i="3"/>
  <c r="P140" i="3"/>
  <c r="P141" i="3"/>
  <c r="P142" i="3"/>
  <c r="P143" i="3"/>
  <c r="P144" i="3"/>
  <c r="P145"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W149" i="3" l="1"/>
  <c r="X149" i="3"/>
  <c r="Y149" i="3"/>
  <c r="X4" i="3"/>
  <c r="D168" i="3" s="1"/>
  <c r="W4" i="3"/>
  <c r="D167" i="3" s="1"/>
  <c r="V4" i="3"/>
  <c r="D166" i="3" s="1"/>
  <c r="U4" i="3"/>
  <c r="D165" i="3" s="1"/>
  <c r="T4" i="3"/>
  <c r="D164" i="3" s="1"/>
  <c r="S4" i="3"/>
  <c r="D163" i="3" s="1"/>
  <c r="R4" i="3"/>
  <c r="D162" i="3" s="1"/>
  <c r="Q4" i="3"/>
  <c r="D161" i="3" s="1"/>
  <c r="P4" i="3"/>
  <c r="D160" i="3" s="1"/>
  <c r="O4" i="3"/>
  <c r="D159" i="3" s="1"/>
  <c r="N4" i="3"/>
  <c r="D158" i="3" s="1"/>
  <c r="M4" i="3"/>
  <c r="D157" i="3" s="1"/>
  <c r="L4" i="3"/>
  <c r="D156" i="3" s="1"/>
  <c r="K4" i="3"/>
  <c r="D155" i="3" s="1"/>
  <c r="J4" i="3"/>
  <c r="D154" i="3" s="1"/>
  <c r="I4" i="3"/>
  <c r="D153" i="3" s="1"/>
  <c r="H4" i="3"/>
  <c r="G4" i="3"/>
  <c r="D152" i="3" s="1"/>
  <c r="F4" i="3"/>
  <c r="D151" i="3" s="1"/>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4" i="3"/>
  <c r="D150" i="3" s="1"/>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4" i="3"/>
  <c r="D149" i="3" l="1"/>
</calcChain>
</file>

<file path=xl/sharedStrings.xml><?xml version="1.0" encoding="utf-8"?>
<sst xmlns="http://schemas.openxmlformats.org/spreadsheetml/2006/main" count="579" uniqueCount="243">
  <si>
    <t>One Day of Disaster</t>
  </si>
  <si>
    <t>Kit (to be in a bag)</t>
  </si>
  <si>
    <t>House Supplies</t>
  </si>
  <si>
    <t>Food Supplies</t>
  </si>
  <si>
    <t>Pet Supplies</t>
  </si>
  <si>
    <t>Precautions</t>
  </si>
  <si>
    <t>Women (Personal Supplies)</t>
  </si>
  <si>
    <t>Elder Men (Personal Supplies)</t>
  </si>
  <si>
    <t>Elder Women (Personal Supplies)</t>
  </si>
  <si>
    <t>Infant Supplies</t>
  </si>
  <si>
    <t>Children Supplies</t>
  </si>
  <si>
    <t>Mass Movement Dry</t>
  </si>
  <si>
    <t>Tsunami</t>
  </si>
  <si>
    <t>Flashlight</t>
  </si>
  <si>
    <t>Fire Extinguisher</t>
  </si>
  <si>
    <t>Whistle</t>
  </si>
  <si>
    <t>Do not get in a doorway</t>
  </si>
  <si>
    <t>Drop, cover and Hold On</t>
  </si>
  <si>
    <t>Secure items</t>
  </si>
  <si>
    <t>Obtain inssurance policy</t>
  </si>
  <si>
    <t xml:space="preserve">Expect aftershocks </t>
  </si>
  <si>
    <t>Check yourself for injury</t>
  </si>
  <si>
    <t>Do no enter damaged buildings</t>
  </si>
  <si>
    <t>Personal medicines</t>
  </si>
  <si>
    <t xml:space="preserve">Earthquake </t>
  </si>
  <si>
    <t>Bar soap</t>
  </si>
  <si>
    <t>Sunscreen</t>
  </si>
  <si>
    <t>Sanitary napkins</t>
  </si>
  <si>
    <t>Personal higine</t>
  </si>
  <si>
    <t>Paper cups</t>
  </si>
  <si>
    <t>Rope</t>
  </si>
  <si>
    <t>Diapers</t>
  </si>
  <si>
    <t>Extra batteries</t>
  </si>
  <si>
    <t>Change of clothing</t>
  </si>
  <si>
    <t>Blancket or sleeping bag</t>
  </si>
  <si>
    <t>Cash</t>
  </si>
  <si>
    <t>Toilet tissue</t>
  </si>
  <si>
    <t>Food</t>
  </si>
  <si>
    <t>Cans</t>
  </si>
  <si>
    <t>Protein bar</t>
  </si>
  <si>
    <t>Bottled water</t>
  </si>
  <si>
    <t>Can opener</t>
  </si>
  <si>
    <t>Copies of important documents</t>
  </si>
  <si>
    <t>Leash</t>
  </si>
  <si>
    <t>Carrier</t>
  </si>
  <si>
    <t>Camp supplies</t>
  </si>
  <si>
    <t>Toy</t>
  </si>
  <si>
    <t>Bug spray</t>
  </si>
  <si>
    <t>Locate a safe space in your house</t>
  </si>
  <si>
    <t>Stay away from furniture that can fall</t>
  </si>
  <si>
    <t>Stay away from windows</t>
  </si>
  <si>
    <t>Learn how to turn off water and electricity</t>
  </si>
  <si>
    <t>Listen  to information from authorities</t>
  </si>
  <si>
    <t>Dried food</t>
  </si>
  <si>
    <t>Rockfall</t>
  </si>
  <si>
    <t>Subsidence</t>
  </si>
  <si>
    <t>Mass movement</t>
  </si>
  <si>
    <t>Be aware of your surroundings</t>
  </si>
  <si>
    <t>Inform park staff if you witness a rockfall</t>
  </si>
  <si>
    <t>Diagnose subsidence</t>
  </si>
  <si>
    <t>Teether</t>
  </si>
  <si>
    <t>Milk bottle</t>
  </si>
  <si>
    <t>Recognize the phenomena 5 minutes before</t>
  </si>
  <si>
    <t>Be prepared for following waves</t>
  </si>
  <si>
    <t>Never stay near a shore to watch a tsunami come in</t>
  </si>
  <si>
    <t>Get to high ground</t>
  </si>
  <si>
    <t>Be alert to sign of a tsunami</t>
  </si>
  <si>
    <t>If you are in a boat, go out of the sea</t>
  </si>
  <si>
    <t>Know and practice community evacuation plans</t>
  </si>
  <si>
    <t>Create family emergency communication plan</t>
  </si>
  <si>
    <t>Be aware of the risks of electrocution</t>
  </si>
  <si>
    <t>Stay away from damaged buildings</t>
  </si>
  <si>
    <t>Save phone calls for emergency</t>
  </si>
  <si>
    <t>Fires</t>
  </si>
  <si>
    <t>Floods</t>
  </si>
  <si>
    <t>Mass movement wet</t>
  </si>
  <si>
    <t>Wild fires</t>
  </si>
  <si>
    <t>Urban Fires</t>
  </si>
  <si>
    <t>Avalanche </t>
  </si>
  <si>
    <t>Mask</t>
  </si>
  <si>
    <t>Asthma medicine</t>
  </si>
  <si>
    <t>First aid kid</t>
  </si>
  <si>
    <t xml:space="preserve">Battery-powered radio </t>
  </si>
  <si>
    <t>Plastic bags and sheets</t>
  </si>
  <si>
    <t>Two-way radios</t>
  </si>
  <si>
    <t>Compasses</t>
  </si>
  <si>
    <t>Extra eyeglasses or contact lenses</t>
  </si>
  <si>
    <t>Avalanche airbag</t>
  </si>
  <si>
    <t>Snow Shovels</t>
  </si>
  <si>
    <t>Ice Axe</t>
  </si>
  <si>
    <t>Emergency rescue beacons</t>
  </si>
  <si>
    <t>Head mounted lamp</t>
  </si>
  <si>
    <t>Toiletries</t>
  </si>
  <si>
    <t>Swiss army knife</t>
  </si>
  <si>
    <t>Safety goggles</t>
  </si>
  <si>
    <t>Portable air cleaner</t>
  </si>
  <si>
    <t>Uncontrolled stock damaging streambanks and vegetation</t>
  </si>
  <si>
    <t>Avoid Loss of native vegetation</t>
  </si>
  <si>
    <t>Avoid gas leaks, electric cables</t>
  </si>
  <si>
    <t xml:space="preserve">Check the shelter areas that city multiplicy provided </t>
  </si>
  <si>
    <t>Learning first aid</t>
  </si>
  <si>
    <t>Smoke sensor</t>
  </si>
  <si>
    <t>Not using fire in woodland</t>
  </si>
  <si>
    <t>Volcanic eruptions/ash</t>
  </si>
  <si>
    <t>Few hours</t>
  </si>
  <si>
    <t>More than few hours</t>
  </si>
  <si>
    <t>Draught/water contamination</t>
  </si>
  <si>
    <t>Extreme temperatures</t>
  </si>
  <si>
    <t>Cold</t>
  </si>
  <si>
    <t>Heat</t>
  </si>
  <si>
    <t>Family and emergency 
contact information</t>
  </si>
  <si>
    <t>Eye glasses instead of lenses</t>
  </si>
  <si>
    <t>long sleeve pants</t>
  </si>
  <si>
    <t xml:space="preserve">long sleeve shirts </t>
  </si>
  <si>
    <t>Map marked with at least
two evacuation routes</t>
  </si>
  <si>
    <t>Boots</t>
  </si>
  <si>
    <t>Gloves</t>
  </si>
  <si>
    <t xml:space="preserve">Thick jackets </t>
  </si>
  <si>
    <t>Rain barrels</t>
  </si>
  <si>
    <t>10 gallons of water storage (in cool dry places)</t>
  </si>
  <si>
    <t>Plant fertilizers</t>
  </si>
  <si>
    <t>Wide-brimmed hats</t>
  </si>
  <si>
    <t>Bulk supply of electrolytes</t>
  </si>
  <si>
    <t>Portable furnace</t>
  </si>
  <si>
    <t xml:space="preserve">Clean gutters and roof </t>
  </si>
  <si>
    <t>Close Air Conditioning</t>
  </si>
  <si>
    <t>Avoid Driving</t>
  </si>
  <si>
    <t xml:space="preserve">Check that doors and windows are closed </t>
  </si>
  <si>
    <t>Do not wait, evacuate</t>
  </si>
  <si>
    <t xml:space="preserve">Understanding of nearest Hems sites </t>
  </si>
  <si>
    <t>Do no take shelter in a basement</t>
  </si>
  <si>
    <t>Do not take shelters in the bottom of a valley</t>
  </si>
  <si>
    <t>Look for visible and audio warnings</t>
  </si>
  <si>
    <t>Turn irrigation down, water manually if needed</t>
  </si>
  <si>
    <t>Use broom instead of a hose</t>
  </si>
  <si>
    <t>Avoid showers - take short showers</t>
  </si>
  <si>
    <t>Avoid Unnecessory flushing</t>
  </si>
  <si>
    <t>Observe local restrictions on water usage</t>
  </si>
  <si>
    <t>Avoid immediate cool shower (hypothermia)</t>
  </si>
  <si>
    <t>Avoid strenuous outdoor</t>
  </si>
  <si>
    <t>Wear light weight - breathable clothes</t>
  </si>
  <si>
    <t>Drink plenty of fluids</t>
  </si>
  <si>
    <t xml:space="preserve">Avoid hot foods and heavy meals </t>
  </si>
  <si>
    <t>Resort to lower water consumption if you live in an area of probable drought</t>
  </si>
  <si>
    <t>Avoid tight fighting clothes  and boots that restrict circulation</t>
  </si>
  <si>
    <t xml:space="preserve">Be Active </t>
  </si>
  <si>
    <t>Avoid Alcohol</t>
  </si>
  <si>
    <t>Check for symptoms of hypothermia</t>
  </si>
  <si>
    <t>Don’t forget your pets</t>
  </si>
  <si>
    <t>Storms</t>
  </si>
  <si>
    <t>Tropical storms</t>
  </si>
  <si>
    <t>Hurricanes</t>
  </si>
  <si>
    <t>Cyclones</t>
  </si>
  <si>
    <t>Storms/Tidal waves</t>
  </si>
  <si>
    <t>Tidal waves</t>
  </si>
  <si>
    <t>Keep calm and avoid panic</t>
  </si>
  <si>
    <t>Assist other people if needed</t>
  </si>
  <si>
    <t>Do not use phones</t>
  </si>
  <si>
    <t>Do not leave building</t>
  </si>
  <si>
    <t>Drive closest shelter if in a vehicle</t>
  </si>
  <si>
    <t>Keep away from metal objects</t>
  </si>
  <si>
    <t>Switch off and keep away electronical devices</t>
  </si>
  <si>
    <t>Check refrigerating units regularly</t>
  </si>
  <si>
    <t>Collaborate with rescue and assistance services</t>
  </si>
  <si>
    <t>Do not walk/swim/drive/drown in case of flood</t>
  </si>
  <si>
    <t>Close and cover doors/windows</t>
  </si>
  <si>
    <t>Assess the damage</t>
  </si>
  <si>
    <t>Seek emergency center(no windows)</t>
  </si>
  <si>
    <t>Follow information on risks for your region</t>
  </si>
  <si>
    <t>Gather needed supplies for at least 3 days</t>
  </si>
  <si>
    <t>Prune neighboring trees</t>
  </si>
  <si>
    <t>Secure loose gutters and shutters</t>
  </si>
  <si>
    <t>Charge your mobile phone</t>
  </si>
  <si>
    <t>Park vehicles with lower windows &amp; hand-brake put on (if no garage)</t>
  </si>
  <si>
    <t>Reinforce shutters, blinds, windows</t>
  </si>
  <si>
    <t>Keep your vehicle in good condition</t>
  </si>
  <si>
    <t>Disasters</t>
  </si>
  <si>
    <t>Tropical Storms</t>
  </si>
  <si>
    <t xml:space="preserve">Cylones </t>
  </si>
  <si>
    <t>Tidal Waves</t>
  </si>
  <si>
    <t>Volcanic Eruptions (few hours)</t>
  </si>
  <si>
    <t>Volcanic Eruptions (longer)</t>
  </si>
  <si>
    <t>Drought/Water Contamination</t>
  </si>
  <si>
    <t>Extremely low Temperatures</t>
  </si>
  <si>
    <t>Extremely High Temperatures</t>
  </si>
  <si>
    <t>Wild Fires</t>
  </si>
  <si>
    <t>Mass Movement Wet - Avalanche</t>
  </si>
  <si>
    <t>Mass Movement Wet - Subsidence</t>
  </si>
  <si>
    <t>Mass Movement Dry - Rockfall</t>
  </si>
  <si>
    <t>Mass Movement Dry - Subsidence</t>
  </si>
  <si>
    <t xml:space="preserve">Mass Movement Dry </t>
  </si>
  <si>
    <t>Earthquake</t>
  </si>
  <si>
    <t>Serial</t>
  </si>
  <si>
    <t>Kit (supplies for one)</t>
  </si>
  <si>
    <t>Food Supplies (for one adult)</t>
  </si>
  <si>
    <t>Pet Supplies (for one pet)</t>
  </si>
  <si>
    <t>Kit (supplies for whole family)</t>
  </si>
  <si>
    <t>Elder Person Supplies</t>
  </si>
  <si>
    <t>Children Supplied</t>
  </si>
  <si>
    <t>Personal hygine</t>
  </si>
  <si>
    <t xml:space="preserve">Flashlight Personal medicines    Extra batteries  Change of clothing Cash  Copies of important documentsMask First aid kid  Two-way radios   Family and emergency 
contact information  Toiletries          </t>
  </si>
  <si>
    <t>CansProtein barBottled waterDried food</t>
  </si>
  <si>
    <t xml:space="preserve">Food  </t>
  </si>
  <si>
    <t xml:space="preserve">  </t>
  </si>
  <si>
    <t xml:space="preserve">   </t>
  </si>
  <si>
    <t xml:space="preserve">          </t>
  </si>
  <si>
    <t xml:space="preserve">Flashlight Personal medicines    Extra batteries    Cash  Copies of important documentsMask First aid kid  Two-way radios   Family and emergency 
contact information  Toiletries          </t>
  </si>
  <si>
    <t xml:space="preserve">FlashlightWhistlePersonal medicines         Cash  Copies of important documentsMask First aid kidBattery-powered radio Map marked with at least
two evacuation routesTwo-way radios   Family and emergency 
contact information  ToiletriesHead mounted lamp  Safety goggleslong sleeve shirts long sleeve pantsEye glasses instead of lenses   </t>
  </si>
  <si>
    <t>Fire Extinguisher    10 gallons of water storage (in cool dry places)Plant fertilizers  Portable furnace</t>
  </si>
  <si>
    <t xml:space="preserve">Fire Extinguisher         </t>
  </si>
  <si>
    <t xml:space="preserve"> WhistlePersonal medicines Sunscreen          Copies of important documents  First aid kidBattery-powered radio  Two-way radios   Family and emergency 
contact information  Toiletries    long sleeve shirts long sleeve pantsEye glasses instead of lenses   </t>
  </si>
  <si>
    <t xml:space="preserve">    </t>
  </si>
  <si>
    <t xml:space="preserve">    Rain barrels10 gallons of water storage (in cool dry places)Plant fertilizers   </t>
  </si>
  <si>
    <t xml:space="preserve"> WhistlePersonal medicines Sunscreen     Change of clothingBlancket or sleeping bag      First aid kidBattery-powered radio  Two-way radios      Toiletries  Ice AxeSafety goggleslong sleeve shirts long sleeve pantsEye glasses instead of lenses   </t>
  </si>
  <si>
    <t xml:space="preserve">    Rain barrels10 gallons of water storage (in cool dry places)Plant fertilizersWide-brimmed hatsBulk supply of electrolytesPortable furnace</t>
  </si>
  <si>
    <t xml:space="preserve"> WhistlePersonal medicines Sunscreen     Change of clothing     Mask First aid kidBattery-powered radio  Two-way radios      Toiletries   Safety goggleslong sleeve shirts long sleeve pantsEye glasses instead of lensesThick jackets GlovesBoots</t>
  </si>
  <si>
    <t xml:space="preserve">         Portable furnace</t>
  </si>
  <si>
    <t xml:space="preserve">FlashlightWhistlePersonal medicines   Personal higine  Can openerChange of clothing    Copies of important documentsMaskAsthma medicineFirst aid kidBattery-powered radio  Two-way radiosCompassesExtra eyeglasses or contact lenses Family and emergency 
contact information Swiss army knife           </t>
  </si>
  <si>
    <t xml:space="preserve">FlashlightWhistle    Personal higineExtra batteries Can openerChange of clothing CashPlastic bags and sheets Copies of important documentsMaskAsthma medicineFirst aid kidBattery-powered radio Map marked with at least
two evacuation routesTwo-way radios Extra eyeglasses or contact lenses Family and emergency 
contact information Swiss army knifeToiletriesHead mounted lamp  Safety goggles      </t>
  </si>
  <si>
    <t>DiapersDiapers</t>
  </si>
  <si>
    <t>TeetherMilk bottleDiapers</t>
  </si>
  <si>
    <t xml:space="preserve">Fire ExtinguisherPortable air cleaner Camp supplies      </t>
  </si>
  <si>
    <t xml:space="preserve">FlashlightWhistlePersonal medicinesBar soap Paper cupsPersonal higineExtra batteriesToilet tissueCan openerChange of clothingBlancket or sleeping bagCashPlastic bags and sheetsBug sprayCopies of important documents  First aid kidBattery-powered radio Map marked with at least
two evacuation routesTwo-way radios Extra eyeglasses or contact lenses Family and emergency 
contact information Swiss army knifeToiletries          </t>
  </si>
  <si>
    <t>FoodLeashCarrier</t>
  </si>
  <si>
    <t xml:space="preserve">   Camp supplies      </t>
  </si>
  <si>
    <t xml:space="preserve"> WhistlePersonal medicines    Extra batteries Can opener  Cash  Copies of important documents  First aid kid Map marked with at least
two evacuation routesTwo-way radiosCompassesExtra eyeglasses or contact lensesAvalanche airbagFamily and emergency 
contact informationSnow ShovelsSwiss army knifeToiletriesHead mounted lampEmergency rescue beaconsIce AxeSafety goggles      </t>
  </si>
  <si>
    <t xml:space="preserve">FlashlightWhistlePersonal medicines  Paper cupsPersonal higineExtra batteries Can openerChange of clothing Cash  Copies of important documents  First aid kidBattery-powered radio Map marked with at least
two evacuation routesTwo-way radios Extra eyeglasses or contact lenses Family and emergency 
contact information Swiss army knifeToiletriesHead mounted lamp         </t>
  </si>
  <si>
    <t xml:space="preserve">                Mask First aid kid  Two-way radios                 </t>
  </si>
  <si>
    <t xml:space="preserve">                  First aid kid  Two-way radios                 </t>
  </si>
  <si>
    <t xml:space="preserve">FlashlightWhistlePersonal medicinesBar soapSunscreenPaper cupsPersonal higineExtra batteriesToilet tissueCan openerChange of clothingBlancket or sleeping bagCashPlastic bags and sheetsBug sprayCopies of important documents  First aid kid Map marked with at least
two evacuation routesTwo-way radios Extra eyeglasses or contact lenses Family and emergency 
contact information Swiss army knifeToiletries          </t>
  </si>
  <si>
    <t xml:space="preserve">FlashlightWhistlePersonal medicinesBar soapSunscreenPaper cupsPersonal higineExtra batteriesToilet tissueCan openerChange of clothingBlancket or sleeping bagCashPlastic bags and sheetsBug sprayCopies of important documentsMask First aid kid  Two-way radios   Family and emergency 
contact information Swiss army knifeToiletries          </t>
  </si>
  <si>
    <t xml:space="preserve">Fire Extinguisher RopeCamp supplies      </t>
  </si>
  <si>
    <t>Kit</t>
  </si>
  <si>
    <t xml:space="preserve">Food Supplies </t>
  </si>
  <si>
    <t>Timestep</t>
  </si>
  <si>
    <t>Disaster</t>
  </si>
  <si>
    <t>Chosen Disaster</t>
  </si>
  <si>
    <t>Food Supplies Req.</t>
  </si>
  <si>
    <t>Pet Supplies Req.</t>
  </si>
  <si>
    <t>Elder Person Supplies Req.</t>
  </si>
  <si>
    <t>Infant Supplies Req.</t>
  </si>
  <si>
    <t>House Supplies Req.</t>
  </si>
  <si>
    <t>Kit Req.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</si>
</sst>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Times New Roman"/>
      <family val="1"/>
      <charset val="238"/>
    </font>
    <font>
      <b/>
      <sz val="11"/>
      <color theme="1"/>
      <name val="Times New Roman"/>
      <family val="1"/>
      <charset val="238"/>
    </font>
    <font>
      <b/>
      <sz val="11"/>
      <name val="Times New Roman"/>
      <family val="1"/>
      <charset val="238"/>
    </font>
    <font>
      <sz val="11"/>
      <name val="Times New Roman"/>
      <family val="1"/>
      <charset val="238"/>
    </font>
    <font>
      <sz val="11"/>
      <color rgb="FFFF0000"/>
      <name val="Calibri"/>
      <family val="2"/>
      <scheme val="minor"/>
    </font>
    <font>
      <b/>
      <sz val="11"/>
      <color rgb="FFFF0000"/>
      <name val="Times New Roman"/>
      <family val="1"/>
      <charset val="238"/>
    </font>
  </fonts>
  <fills count="2">
    <fill>
      <patternFill patternType="none"/>
    </fill>
    <fill>
      <patternFill patternType="gray125"/>
    </fill>
  </fills>
  <borders count="4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medium">
        <color indexed="64"/>
      </right>
      <top/>
      <bottom/>
      <diagonal/>
    </border>
    <border>
      <left style="medium">
        <color indexed="64"/>
      </left>
      <right style="thin">
        <color indexed="64"/>
      </right>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s>
  <cellStyleXfs count="1">
    <xf numFmtId="0" fontId="0" fillId="0" borderId="0"/>
  </cellStyleXfs>
  <cellXfs count="93">
    <xf numFmtId="0" fontId="0" fillId="0" borderId="0" xfId="0"/>
    <xf numFmtId="0" fontId="1" fillId="0" borderId="0" xfId="0" applyFont="1"/>
    <xf numFmtId="0" fontId="1" fillId="0" borderId="1" xfId="0" applyFont="1" applyBorder="1"/>
    <xf numFmtId="0" fontId="1" fillId="0" borderId="1" xfId="0" applyFont="1" applyBorder="1" applyAlignment="1">
      <alignment horizontal="center" vertical="center"/>
    </xf>
    <xf numFmtId="0" fontId="1" fillId="0" borderId="0" xfId="0" applyFont="1" applyBorder="1"/>
    <xf numFmtId="0" fontId="4" fillId="0" borderId="1" xfId="0" applyFont="1" applyBorder="1"/>
    <xf numFmtId="0" fontId="4" fillId="0" borderId="1" xfId="0" applyFont="1" applyBorder="1" applyAlignment="1">
      <alignment horizontal="center" vertical="center"/>
    </xf>
    <xf numFmtId="0" fontId="4" fillId="0" borderId="1" xfId="0" applyFont="1" applyFill="1" applyBorder="1"/>
    <xf numFmtId="0" fontId="4" fillId="0" borderId="1" xfId="0" applyFont="1" applyBorder="1" applyAlignment="1">
      <alignment wrapText="1"/>
    </xf>
    <xf numFmtId="0" fontId="3" fillId="0" borderId="7" xfId="0" applyFont="1" applyBorder="1" applyAlignment="1">
      <alignment horizontal="center"/>
    </xf>
    <xf numFmtId="0" fontId="3" fillId="0" borderId="8" xfId="0" applyFont="1" applyBorder="1" applyAlignment="1">
      <alignment horizontal="center"/>
    </xf>
    <xf numFmtId="0" fontId="3" fillId="0" borderId="9" xfId="0" applyFont="1" applyBorder="1" applyAlignment="1">
      <alignment horizontal="center"/>
    </xf>
    <xf numFmtId="0" fontId="1" fillId="0" borderId="2" xfId="0" applyFont="1" applyBorder="1"/>
    <xf numFmtId="0" fontId="1" fillId="0" borderId="2" xfId="0" applyFont="1" applyFill="1" applyBorder="1"/>
    <xf numFmtId="0" fontId="3" fillId="0" borderId="8" xfId="0" applyFont="1" applyBorder="1"/>
    <xf numFmtId="0" fontId="3" fillId="0" borderId="8" xfId="0" applyFont="1" applyBorder="1" applyAlignment="1">
      <alignment horizontal="center" vertical="center"/>
    </xf>
    <xf numFmtId="0" fontId="3" fillId="0" borderId="7" xfId="0" applyFont="1" applyBorder="1"/>
    <xf numFmtId="0" fontId="4" fillId="0" borderId="22" xfId="0" applyFont="1" applyBorder="1"/>
    <xf numFmtId="0" fontId="1" fillId="0" borderId="22" xfId="0" applyFont="1" applyBorder="1"/>
    <xf numFmtId="0" fontId="4" fillId="0" borderId="22" xfId="0" applyFont="1" applyBorder="1" applyAlignment="1">
      <alignment horizontal="center" vertical="center"/>
    </xf>
    <xf numFmtId="0" fontId="4" fillId="0" borderId="25" xfId="0" applyFont="1" applyBorder="1" applyAlignment="1">
      <alignment horizontal="center" vertical="center"/>
    </xf>
    <xf numFmtId="0" fontId="4" fillId="0" borderId="27" xfId="0" applyFont="1" applyBorder="1" applyAlignment="1">
      <alignment horizontal="center" vertical="center"/>
    </xf>
    <xf numFmtId="0" fontId="1" fillId="0" borderId="8" xfId="0" applyFont="1" applyBorder="1"/>
    <xf numFmtId="0" fontId="1" fillId="0" borderId="22" xfId="0" applyFont="1" applyBorder="1" applyAlignment="1">
      <alignment horizontal="center" vertical="center"/>
    </xf>
    <xf numFmtId="0" fontId="1" fillId="0" borderId="25" xfId="0" applyFont="1" applyBorder="1" applyAlignment="1">
      <alignment horizontal="center" vertical="center"/>
    </xf>
    <xf numFmtId="0" fontId="1" fillId="0" borderId="2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19" xfId="0" applyFont="1" applyBorder="1"/>
    <xf numFmtId="0" fontId="2" fillId="0" borderId="31" xfId="0" applyFont="1" applyBorder="1"/>
    <xf numFmtId="0" fontId="1" fillId="0" borderId="32" xfId="0" applyFont="1" applyBorder="1"/>
    <xf numFmtId="0" fontId="2" fillId="0" borderId="29" xfId="0" applyFont="1" applyBorder="1"/>
    <xf numFmtId="0" fontId="1" fillId="0" borderId="17" xfId="0" applyFont="1" applyBorder="1"/>
    <xf numFmtId="0" fontId="1" fillId="0" borderId="32" xfId="0" applyFont="1" applyBorder="1" applyAlignment="1">
      <alignment horizontal="center" vertical="center"/>
    </xf>
    <xf numFmtId="0" fontId="1" fillId="0" borderId="33" xfId="0" applyFont="1" applyBorder="1" applyAlignment="1">
      <alignment horizontal="center" vertical="center"/>
    </xf>
    <xf numFmtId="0" fontId="1" fillId="0" borderId="17" xfId="0" applyFont="1" applyBorder="1" applyAlignment="1">
      <alignment horizontal="center" vertical="center"/>
    </xf>
    <xf numFmtId="0" fontId="1" fillId="0" borderId="18" xfId="0" applyFont="1" applyBorder="1" applyAlignment="1">
      <alignment horizontal="center" vertical="center"/>
    </xf>
    <xf numFmtId="0" fontId="2" fillId="0" borderId="31" xfId="0" applyFont="1" applyBorder="1" applyAlignment="1">
      <alignment vertical="center"/>
    </xf>
    <xf numFmtId="0" fontId="3" fillId="0" borderId="8" xfId="0" applyFont="1" applyBorder="1" applyAlignment="1">
      <alignment horizontal="center" vertical="center"/>
    </xf>
    <xf numFmtId="0" fontId="1" fillId="0" borderId="35" xfId="0" applyFont="1" applyBorder="1"/>
    <xf numFmtId="0" fontId="1" fillId="0" borderId="36" xfId="0" applyFont="1" applyBorder="1"/>
    <xf numFmtId="0" fontId="1" fillId="0" borderId="37" xfId="0" applyFont="1" applyBorder="1"/>
    <xf numFmtId="0" fontId="1" fillId="0" borderId="36" xfId="0" applyFont="1" applyBorder="1" applyAlignment="1">
      <alignment horizontal="center" vertical="center"/>
    </xf>
    <xf numFmtId="0" fontId="1" fillId="0" borderId="38" xfId="0" applyFont="1" applyBorder="1" applyAlignment="1">
      <alignment horizontal="center" vertical="center"/>
    </xf>
    <xf numFmtId="0" fontId="1" fillId="0" borderId="37" xfId="0" applyFont="1" applyBorder="1" applyAlignment="1">
      <alignment horizontal="center" vertical="center"/>
    </xf>
    <xf numFmtId="0" fontId="1" fillId="0" borderId="39" xfId="0" applyFont="1" applyBorder="1" applyAlignment="1">
      <alignment horizontal="center" vertical="center"/>
    </xf>
    <xf numFmtId="0" fontId="4" fillId="0" borderId="1" xfId="0" applyFont="1" applyFill="1" applyBorder="1" applyAlignment="1">
      <alignment horizontal="center" vertical="center"/>
    </xf>
    <xf numFmtId="0" fontId="4" fillId="0" borderId="27" xfId="0" applyFont="1" applyFill="1" applyBorder="1" applyAlignment="1">
      <alignment horizontal="center" vertical="center"/>
    </xf>
    <xf numFmtId="0" fontId="1" fillId="0" borderId="21" xfId="0" applyFont="1" applyBorder="1" applyAlignment="1">
      <alignment horizontal="center" vertical="center"/>
    </xf>
    <xf numFmtId="0" fontId="1" fillId="0" borderId="0" xfId="0" applyFont="1" applyBorder="1" applyAlignment="1">
      <alignment horizontal="center" vertical="center"/>
    </xf>
    <xf numFmtId="0" fontId="1" fillId="0" borderId="3" xfId="0" applyFont="1" applyBorder="1" applyAlignment="1">
      <alignment horizontal="center" vertical="center"/>
    </xf>
    <xf numFmtId="0" fontId="4" fillId="0" borderId="28" xfId="0" applyFont="1" applyBorder="1" applyAlignment="1">
      <alignment horizontal="center" vertical="center"/>
    </xf>
    <xf numFmtId="0" fontId="4" fillId="0" borderId="1" xfId="0" applyFont="1" applyBorder="1" applyAlignment="1">
      <alignment horizontal="center" vertical="center" wrapText="1"/>
    </xf>
    <xf numFmtId="0" fontId="1" fillId="0" borderId="0" xfId="0" applyFont="1" applyAlignment="1">
      <alignment horizontal="center" vertical="center"/>
    </xf>
    <xf numFmtId="0" fontId="1" fillId="0" borderId="30" xfId="0" applyFont="1" applyBorder="1" applyAlignment="1">
      <alignment horizontal="center" vertical="center"/>
    </xf>
    <xf numFmtId="0" fontId="1" fillId="0" borderId="31" xfId="0" applyFont="1" applyBorder="1" applyAlignment="1">
      <alignment horizontal="center" vertical="center"/>
    </xf>
    <xf numFmtId="0" fontId="4" fillId="0" borderId="33" xfId="0" applyFont="1" applyBorder="1" applyAlignment="1">
      <alignment horizontal="center" vertical="center"/>
    </xf>
    <xf numFmtId="0" fontId="4" fillId="0" borderId="31" xfId="0" applyFont="1" applyBorder="1" applyAlignment="1">
      <alignment horizontal="center" vertical="center"/>
    </xf>
    <xf numFmtId="0" fontId="4" fillId="0" borderId="32" xfId="0" applyFont="1" applyBorder="1" applyAlignment="1">
      <alignment horizontal="center" vertical="center"/>
    </xf>
    <xf numFmtId="0" fontId="4" fillId="0" borderId="17" xfId="0" applyFont="1" applyBorder="1" applyAlignment="1">
      <alignment horizontal="center" vertical="center"/>
    </xf>
    <xf numFmtId="0" fontId="4" fillId="0" borderId="36" xfId="0" applyFont="1" applyBorder="1" applyAlignment="1">
      <alignment horizontal="center" vertical="center"/>
    </xf>
    <xf numFmtId="0" fontId="1" fillId="0" borderId="34" xfId="0" applyFont="1" applyBorder="1" applyAlignment="1">
      <alignment horizontal="center" vertical="center"/>
    </xf>
    <xf numFmtId="0" fontId="4" fillId="0" borderId="34" xfId="0" applyFont="1" applyBorder="1" applyAlignment="1">
      <alignment horizontal="center" vertical="center"/>
    </xf>
    <xf numFmtId="0" fontId="4" fillId="0" borderId="37" xfId="0" applyFont="1" applyBorder="1" applyAlignment="1">
      <alignment horizontal="center" vertical="center"/>
    </xf>
    <xf numFmtId="0" fontId="1" fillId="0" borderId="1" xfId="0" applyFont="1" applyFill="1" applyBorder="1" applyAlignment="1">
      <alignment horizontal="center" vertical="center"/>
    </xf>
    <xf numFmtId="0" fontId="6" fillId="0" borderId="7" xfId="0" applyFont="1" applyBorder="1" applyAlignment="1">
      <alignment horizontal="center"/>
    </xf>
    <xf numFmtId="0" fontId="5" fillId="0" borderId="0" xfId="0" applyFont="1"/>
    <xf numFmtId="0" fontId="2" fillId="0" borderId="24" xfId="0" applyFont="1" applyBorder="1" applyAlignment="1">
      <alignment horizontal="center" vertical="center"/>
    </xf>
    <xf numFmtId="0" fontId="2" fillId="0" borderId="26" xfId="0" applyFont="1" applyBorder="1" applyAlignment="1">
      <alignment horizontal="center" vertical="center"/>
    </xf>
    <xf numFmtId="0" fontId="2" fillId="0" borderId="29" xfId="0" applyFont="1" applyBorder="1" applyAlignment="1">
      <alignment horizontal="center" vertical="center"/>
    </xf>
    <xf numFmtId="0" fontId="3" fillId="0" borderId="22" xfId="0" applyFont="1" applyBorder="1" applyAlignment="1">
      <alignment horizontal="center" vertical="center"/>
    </xf>
    <xf numFmtId="0" fontId="3" fillId="0" borderId="8" xfId="0" applyFont="1" applyBorder="1" applyAlignment="1">
      <alignment horizontal="center" vertical="center"/>
    </xf>
    <xf numFmtId="0" fontId="3" fillId="0" borderId="21" xfId="0" applyFont="1" applyBorder="1" applyAlignment="1">
      <alignment horizontal="center"/>
    </xf>
    <xf numFmtId="0" fontId="3" fillId="0" borderId="19" xfId="0" applyFont="1" applyBorder="1" applyAlignment="1">
      <alignment horizontal="center"/>
    </xf>
    <xf numFmtId="0" fontId="3" fillId="0" borderId="10" xfId="0" applyFont="1" applyBorder="1" applyAlignment="1">
      <alignment horizontal="center"/>
    </xf>
    <xf numFmtId="0" fontId="3" fillId="0" borderId="11" xfId="0" applyFont="1" applyBorder="1" applyAlignment="1">
      <alignment horizontal="center"/>
    </xf>
    <xf numFmtId="0" fontId="3" fillId="0" borderId="14" xfId="0" applyFont="1" applyBorder="1" applyAlignment="1">
      <alignment horizontal="center"/>
    </xf>
    <xf numFmtId="0" fontId="3" fillId="0" borderId="0" xfId="0" applyFont="1" applyBorder="1" applyAlignment="1">
      <alignment horizontal="center"/>
    </xf>
    <xf numFmtId="0" fontId="3" fillId="0" borderId="15" xfId="0" applyFont="1" applyBorder="1" applyAlignment="1">
      <alignment horizontal="center"/>
    </xf>
    <xf numFmtId="0" fontId="3" fillId="0" borderId="16" xfId="0" applyFont="1" applyBorder="1" applyAlignment="1">
      <alignment horizontal="center"/>
    </xf>
    <xf numFmtId="0" fontId="3" fillId="0" borderId="12" xfId="0" applyFont="1" applyBorder="1" applyAlignment="1">
      <alignment horizontal="center"/>
    </xf>
    <xf numFmtId="0" fontId="3" fillId="0" borderId="13" xfId="0" applyFont="1" applyBorder="1" applyAlignment="1">
      <alignment horizontal="center"/>
    </xf>
    <xf numFmtId="0" fontId="3" fillId="0" borderId="4" xfId="0" applyFont="1" applyBorder="1" applyAlignment="1">
      <alignment horizontal="center"/>
    </xf>
    <xf numFmtId="0" fontId="3" fillId="0" borderId="20" xfId="0" applyFont="1" applyBorder="1" applyAlignment="1">
      <alignment horizontal="center" vertical="center"/>
    </xf>
    <xf numFmtId="0" fontId="3" fillId="0" borderId="17" xfId="0" applyFont="1" applyBorder="1" applyAlignment="1">
      <alignment horizontal="center" vertical="center"/>
    </xf>
    <xf numFmtId="0" fontId="3" fillId="0" borderId="5" xfId="0" applyFont="1" applyBorder="1" applyAlignment="1">
      <alignment horizontal="center"/>
    </xf>
    <xf numFmtId="0" fontId="3" fillId="0" borderId="6" xfId="0" applyFont="1" applyBorder="1" applyAlignment="1">
      <alignment horizontal="center"/>
    </xf>
    <xf numFmtId="0" fontId="3" fillId="0" borderId="24" xfId="0" applyFont="1" applyBorder="1" applyAlignment="1">
      <alignment horizontal="center" vertical="center"/>
    </xf>
    <xf numFmtId="0" fontId="3" fillId="0" borderId="26" xfId="0" applyFont="1" applyBorder="1" applyAlignment="1">
      <alignment horizontal="center" vertical="center"/>
    </xf>
    <xf numFmtId="0" fontId="3" fillId="0" borderId="29" xfId="0" applyFont="1" applyBorder="1" applyAlignment="1">
      <alignment horizontal="center" vertical="center"/>
    </xf>
    <xf numFmtId="0" fontId="3" fillId="0" borderId="23" xfId="0" applyFont="1" applyBorder="1" applyAlignment="1">
      <alignment horizontal="center" vertical="center"/>
    </xf>
    <xf numFmtId="0" fontId="3" fillId="0" borderId="18" xfId="0" applyFont="1" applyBorder="1" applyAlignment="1">
      <alignment horizontal="center" vertical="center"/>
    </xf>
    <xf numFmtId="0" fontId="3" fillId="0" borderId="22"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Y157"/>
  <sheetViews>
    <sheetView topLeftCell="A19" zoomScale="80" zoomScaleNormal="80" workbookViewId="0">
      <selection activeCell="F3" sqref="F1:F1048576"/>
    </sheetView>
  </sheetViews>
  <sheetFormatPr defaultRowHeight="15" x14ac:dyDescent="0.25"/>
  <cols>
    <col min="1" max="1" width="14.140625" style="1" customWidth="1"/>
    <col min="2" max="2" width="32.42578125" style="1" customWidth="1"/>
    <col min="3" max="3" width="68" style="1" customWidth="1"/>
    <col min="4" max="4" width="18.5703125" style="1" customWidth="1"/>
    <col min="5" max="5" width="13.28515625" style="1" customWidth="1"/>
    <col min="6" max="6" width="11.7109375" style="1" customWidth="1"/>
    <col min="7" max="7" width="9.42578125" style="1" customWidth="1"/>
    <col min="8" max="8" width="10.5703125" style="1" customWidth="1"/>
    <col min="9" max="9" width="14.85546875" style="1" customWidth="1"/>
    <col min="10" max="10" width="12.85546875" style="1" customWidth="1"/>
    <col min="11" max="11" width="21.5703125" style="1" customWidth="1"/>
    <col min="12" max="12" width="28.5703125" style="1" customWidth="1"/>
    <col min="13" max="13" width="15.7109375" style="1" customWidth="1"/>
    <col min="14" max="14" width="15.5703125" style="1" customWidth="1"/>
    <col min="15" max="16" width="13" style="1" customWidth="1"/>
    <col min="17" max="17" width="22" style="1" customWidth="1"/>
    <col min="18" max="18" width="14" style="1" bestFit="1" customWidth="1"/>
    <col min="19" max="19" width="11.85546875" style="1" customWidth="1"/>
    <col min="20" max="20" width="12" style="1" bestFit="1" customWidth="1"/>
    <col min="21" max="21" width="11.85546875" style="1" customWidth="1"/>
    <col min="22" max="22" width="17.42578125" style="1" customWidth="1"/>
    <col min="23" max="23" width="16.28515625" style="1" customWidth="1"/>
    <col min="24" max="24" width="12" style="1" customWidth="1"/>
    <col min="25" max="16384" width="9.140625" style="1"/>
  </cols>
  <sheetData>
    <row r="1" spans="2:24" ht="15.75" thickBot="1" x14ac:dyDescent="0.3">
      <c r="B1" s="74"/>
      <c r="C1" s="75"/>
      <c r="D1" s="80" t="s">
        <v>0</v>
      </c>
      <c r="E1" s="75"/>
      <c r="F1" s="75"/>
      <c r="G1" s="75"/>
      <c r="H1" s="75"/>
      <c r="I1" s="75"/>
      <c r="J1" s="75"/>
      <c r="K1" s="75"/>
      <c r="L1" s="75"/>
      <c r="M1" s="75"/>
      <c r="N1" s="75"/>
      <c r="O1" s="75"/>
      <c r="P1" s="75"/>
      <c r="Q1" s="75"/>
      <c r="R1" s="75"/>
      <c r="S1" s="75"/>
      <c r="T1" s="75"/>
      <c r="U1" s="75"/>
      <c r="V1" s="75"/>
      <c r="W1" s="75"/>
      <c r="X1" s="81"/>
    </row>
    <row r="2" spans="2:24" x14ac:dyDescent="0.25">
      <c r="B2" s="76"/>
      <c r="C2" s="77"/>
      <c r="D2" s="82" t="s">
        <v>149</v>
      </c>
      <c r="E2" s="85"/>
      <c r="F2" s="85"/>
      <c r="G2" s="86"/>
      <c r="H2" s="82" t="s">
        <v>153</v>
      </c>
      <c r="I2" s="86"/>
      <c r="J2" s="82" t="s">
        <v>103</v>
      </c>
      <c r="K2" s="73"/>
      <c r="L2" s="83" t="s">
        <v>106</v>
      </c>
      <c r="M2" s="72" t="s">
        <v>107</v>
      </c>
      <c r="N2" s="73"/>
      <c r="O2" s="72" t="s">
        <v>73</v>
      </c>
      <c r="P2" s="73"/>
      <c r="Q2" s="70" t="s">
        <v>74</v>
      </c>
      <c r="R2" s="92" t="s">
        <v>75</v>
      </c>
      <c r="S2" s="92"/>
      <c r="T2" s="70" t="s">
        <v>11</v>
      </c>
      <c r="U2" s="70"/>
      <c r="V2" s="70"/>
      <c r="W2" s="83" t="s">
        <v>12</v>
      </c>
      <c r="X2" s="90" t="s">
        <v>24</v>
      </c>
    </row>
    <row r="3" spans="2:24" ht="15.75" thickBot="1" x14ac:dyDescent="0.3">
      <c r="B3" s="78"/>
      <c r="C3" s="79"/>
      <c r="D3" s="9" t="s">
        <v>150</v>
      </c>
      <c r="E3" s="10" t="s">
        <v>151</v>
      </c>
      <c r="F3" s="10" t="s">
        <v>152</v>
      </c>
      <c r="G3" s="11" t="s">
        <v>149</v>
      </c>
      <c r="H3" s="9" t="s">
        <v>149</v>
      </c>
      <c r="I3" s="11" t="s">
        <v>154</v>
      </c>
      <c r="J3" s="16" t="s">
        <v>104</v>
      </c>
      <c r="K3" s="14" t="s">
        <v>105</v>
      </c>
      <c r="L3" s="84"/>
      <c r="M3" s="14" t="s">
        <v>108</v>
      </c>
      <c r="N3" s="14" t="s">
        <v>109</v>
      </c>
      <c r="O3" s="14" t="s">
        <v>76</v>
      </c>
      <c r="P3" s="14" t="s">
        <v>77</v>
      </c>
      <c r="Q3" s="71"/>
      <c r="R3" s="14" t="s">
        <v>78</v>
      </c>
      <c r="S3" s="14" t="s">
        <v>55</v>
      </c>
      <c r="T3" s="15" t="s">
        <v>54</v>
      </c>
      <c r="U3" s="15" t="s">
        <v>55</v>
      </c>
      <c r="V3" s="14" t="s">
        <v>56</v>
      </c>
      <c r="W3" s="84"/>
      <c r="X3" s="91"/>
    </row>
    <row r="4" spans="2:24" x14ac:dyDescent="0.25">
      <c r="B4" s="87" t="s">
        <v>1</v>
      </c>
      <c r="C4" s="17" t="s">
        <v>13</v>
      </c>
      <c r="D4" s="19">
        <v>1</v>
      </c>
      <c r="E4" s="19">
        <v>1</v>
      </c>
      <c r="F4" s="19">
        <v>1</v>
      </c>
      <c r="G4" s="19">
        <v>1</v>
      </c>
      <c r="H4" s="19">
        <v>1</v>
      </c>
      <c r="I4" s="19">
        <v>1</v>
      </c>
      <c r="J4" s="23">
        <v>1</v>
      </c>
      <c r="K4" s="23">
        <v>1</v>
      </c>
      <c r="L4" s="23">
        <v>0</v>
      </c>
      <c r="M4" s="48">
        <v>0</v>
      </c>
      <c r="N4" s="23">
        <v>0</v>
      </c>
      <c r="O4" s="19">
        <v>1</v>
      </c>
      <c r="P4" s="19">
        <v>1</v>
      </c>
      <c r="Q4" s="19">
        <v>1</v>
      </c>
      <c r="R4" s="19">
        <v>0</v>
      </c>
      <c r="S4" s="19">
        <v>1</v>
      </c>
      <c r="T4" s="19">
        <v>0</v>
      </c>
      <c r="U4" s="19">
        <v>0</v>
      </c>
      <c r="V4" s="19">
        <v>0</v>
      </c>
      <c r="W4" s="19">
        <v>1</v>
      </c>
      <c r="X4" s="20">
        <v>1</v>
      </c>
    </row>
    <row r="5" spans="2:24" x14ac:dyDescent="0.25">
      <c r="B5" s="88"/>
      <c r="C5" s="5" t="s">
        <v>15</v>
      </c>
      <c r="D5" s="6">
        <v>0</v>
      </c>
      <c r="E5" s="6">
        <v>0</v>
      </c>
      <c r="F5" s="6">
        <v>0</v>
      </c>
      <c r="G5" s="6">
        <v>0</v>
      </c>
      <c r="H5" s="6">
        <v>0</v>
      </c>
      <c r="I5" s="6">
        <v>0</v>
      </c>
      <c r="J5" s="3">
        <v>1</v>
      </c>
      <c r="K5" s="49">
        <v>1</v>
      </c>
      <c r="L5" s="3">
        <v>1</v>
      </c>
      <c r="M5" s="50">
        <v>1</v>
      </c>
      <c r="N5" s="3">
        <v>1</v>
      </c>
      <c r="O5" s="6">
        <v>1</v>
      </c>
      <c r="P5" s="6">
        <v>1</v>
      </c>
      <c r="Q5" s="6">
        <v>1</v>
      </c>
      <c r="R5" s="6">
        <v>1</v>
      </c>
      <c r="S5" s="6">
        <v>1</v>
      </c>
      <c r="T5" s="6">
        <v>0</v>
      </c>
      <c r="U5" s="6">
        <v>0</v>
      </c>
      <c r="V5" s="6">
        <v>0</v>
      </c>
      <c r="W5" s="6">
        <v>1</v>
      </c>
      <c r="X5" s="21">
        <v>1</v>
      </c>
    </row>
    <row r="6" spans="2:24" x14ac:dyDescent="0.25">
      <c r="B6" s="88"/>
      <c r="C6" s="5" t="s">
        <v>23</v>
      </c>
      <c r="D6" s="6">
        <v>1</v>
      </c>
      <c r="E6" s="6">
        <v>1</v>
      </c>
      <c r="F6" s="6">
        <v>1</v>
      </c>
      <c r="G6" s="6">
        <v>1</v>
      </c>
      <c r="H6" s="6">
        <v>1</v>
      </c>
      <c r="I6" s="6">
        <v>1</v>
      </c>
      <c r="J6" s="6">
        <v>1</v>
      </c>
      <c r="K6" s="6">
        <v>1</v>
      </c>
      <c r="L6" s="6">
        <v>1</v>
      </c>
      <c r="M6" s="6">
        <v>1</v>
      </c>
      <c r="N6" s="6">
        <v>1</v>
      </c>
      <c r="O6" s="6">
        <v>1</v>
      </c>
      <c r="P6" s="6">
        <v>0</v>
      </c>
      <c r="Q6" s="6">
        <v>1</v>
      </c>
      <c r="R6" s="6">
        <v>1</v>
      </c>
      <c r="S6" s="6">
        <v>1</v>
      </c>
      <c r="T6" s="6">
        <v>0</v>
      </c>
      <c r="U6" s="6">
        <v>0</v>
      </c>
      <c r="V6" s="6">
        <v>0</v>
      </c>
      <c r="W6" s="6">
        <v>1</v>
      </c>
      <c r="X6" s="21">
        <v>1</v>
      </c>
    </row>
    <row r="7" spans="2:24" x14ac:dyDescent="0.25">
      <c r="B7" s="88"/>
      <c r="C7" s="5" t="s">
        <v>25</v>
      </c>
      <c r="D7" s="6">
        <v>0</v>
      </c>
      <c r="E7" s="6">
        <v>0</v>
      </c>
      <c r="F7" s="6">
        <v>0</v>
      </c>
      <c r="G7" s="6">
        <v>0</v>
      </c>
      <c r="H7" s="6">
        <v>0</v>
      </c>
      <c r="I7" s="6">
        <v>0</v>
      </c>
      <c r="J7" s="6">
        <v>0</v>
      </c>
      <c r="K7" s="6">
        <v>0</v>
      </c>
      <c r="L7" s="6">
        <v>0</v>
      </c>
      <c r="M7" s="6">
        <v>0</v>
      </c>
      <c r="N7" s="6">
        <v>0</v>
      </c>
      <c r="O7" s="6">
        <v>0</v>
      </c>
      <c r="P7" s="6">
        <v>0</v>
      </c>
      <c r="Q7" s="6">
        <v>1</v>
      </c>
      <c r="R7" s="6">
        <v>0</v>
      </c>
      <c r="S7" s="6">
        <v>0</v>
      </c>
      <c r="T7" s="6">
        <v>0</v>
      </c>
      <c r="U7" s="6">
        <v>0</v>
      </c>
      <c r="V7" s="6">
        <v>0</v>
      </c>
      <c r="W7" s="6">
        <v>1</v>
      </c>
      <c r="X7" s="21">
        <v>1</v>
      </c>
    </row>
    <row r="8" spans="2:24" x14ac:dyDescent="0.25">
      <c r="B8" s="88"/>
      <c r="C8" s="5" t="s">
        <v>26</v>
      </c>
      <c r="D8" s="6">
        <v>0</v>
      </c>
      <c r="E8" s="6">
        <v>0</v>
      </c>
      <c r="F8" s="6">
        <v>0</v>
      </c>
      <c r="G8" s="6">
        <v>0</v>
      </c>
      <c r="H8" s="6">
        <v>0</v>
      </c>
      <c r="I8" s="6">
        <v>0</v>
      </c>
      <c r="J8" s="3">
        <v>0</v>
      </c>
      <c r="K8" s="3">
        <v>0</v>
      </c>
      <c r="L8" s="3">
        <v>1</v>
      </c>
      <c r="M8" s="50">
        <v>1</v>
      </c>
      <c r="N8" s="3">
        <v>1</v>
      </c>
      <c r="O8" s="6">
        <v>0</v>
      </c>
      <c r="P8" s="6">
        <v>0</v>
      </c>
      <c r="Q8" s="6">
        <v>0</v>
      </c>
      <c r="R8" s="6">
        <v>0</v>
      </c>
      <c r="S8" s="6">
        <v>0</v>
      </c>
      <c r="T8" s="6">
        <v>0</v>
      </c>
      <c r="U8" s="6">
        <v>0</v>
      </c>
      <c r="V8" s="6">
        <v>0</v>
      </c>
      <c r="W8" s="6">
        <v>1</v>
      </c>
      <c r="X8" s="21">
        <v>1</v>
      </c>
    </row>
    <row r="9" spans="2:24" x14ac:dyDescent="0.25">
      <c r="B9" s="88"/>
      <c r="C9" s="5" t="s">
        <v>29</v>
      </c>
      <c r="D9" s="6">
        <v>0</v>
      </c>
      <c r="E9" s="6">
        <v>0</v>
      </c>
      <c r="F9" s="6">
        <v>0</v>
      </c>
      <c r="G9" s="6">
        <v>0</v>
      </c>
      <c r="H9" s="6">
        <v>0</v>
      </c>
      <c r="I9" s="6">
        <v>0</v>
      </c>
      <c r="J9" s="6">
        <v>0</v>
      </c>
      <c r="K9" s="6">
        <v>0</v>
      </c>
      <c r="L9" s="6">
        <v>0</v>
      </c>
      <c r="M9" s="6">
        <v>0</v>
      </c>
      <c r="N9" s="6">
        <v>0</v>
      </c>
      <c r="O9" s="6">
        <v>0</v>
      </c>
      <c r="P9" s="6">
        <v>0</v>
      </c>
      <c r="Q9" s="6">
        <v>1</v>
      </c>
      <c r="R9" s="6">
        <v>0</v>
      </c>
      <c r="S9" s="6">
        <v>1</v>
      </c>
      <c r="T9" s="6">
        <v>0</v>
      </c>
      <c r="U9" s="6">
        <v>0</v>
      </c>
      <c r="V9" s="6">
        <v>0</v>
      </c>
      <c r="W9" s="6">
        <v>1</v>
      </c>
      <c r="X9" s="21">
        <v>1</v>
      </c>
    </row>
    <row r="10" spans="2:24" x14ac:dyDescent="0.25">
      <c r="B10" s="88"/>
      <c r="C10" s="5" t="s">
        <v>28</v>
      </c>
      <c r="D10" s="6">
        <v>0</v>
      </c>
      <c r="E10" s="6">
        <v>0</v>
      </c>
      <c r="F10" s="6">
        <v>0</v>
      </c>
      <c r="G10" s="6">
        <v>0</v>
      </c>
      <c r="H10" s="6">
        <v>0</v>
      </c>
      <c r="I10" s="6">
        <v>0</v>
      </c>
      <c r="J10" s="6">
        <v>0</v>
      </c>
      <c r="K10" s="6">
        <v>0</v>
      </c>
      <c r="L10" s="6">
        <v>0</v>
      </c>
      <c r="M10" s="6">
        <v>0</v>
      </c>
      <c r="N10" s="6">
        <v>0</v>
      </c>
      <c r="O10" s="6">
        <v>1</v>
      </c>
      <c r="P10" s="6">
        <v>1</v>
      </c>
      <c r="Q10" s="6">
        <v>1</v>
      </c>
      <c r="R10" s="6">
        <v>0</v>
      </c>
      <c r="S10" s="6">
        <v>1</v>
      </c>
      <c r="T10" s="6">
        <v>0</v>
      </c>
      <c r="U10" s="6">
        <v>0</v>
      </c>
      <c r="V10" s="6">
        <v>0</v>
      </c>
      <c r="W10" s="6">
        <v>1</v>
      </c>
      <c r="X10" s="21">
        <v>1</v>
      </c>
    </row>
    <row r="11" spans="2:24" x14ac:dyDescent="0.25">
      <c r="B11" s="88"/>
      <c r="C11" s="5" t="s">
        <v>32</v>
      </c>
      <c r="D11" s="6">
        <v>1</v>
      </c>
      <c r="E11" s="6">
        <v>1</v>
      </c>
      <c r="F11" s="6">
        <v>1</v>
      </c>
      <c r="G11" s="6">
        <v>1</v>
      </c>
      <c r="H11" s="6">
        <v>1</v>
      </c>
      <c r="I11" s="6">
        <v>1</v>
      </c>
      <c r="J11" s="6">
        <v>0</v>
      </c>
      <c r="K11" s="6">
        <v>0</v>
      </c>
      <c r="L11" s="6">
        <v>0</v>
      </c>
      <c r="M11" s="6">
        <v>0</v>
      </c>
      <c r="N11" s="6">
        <v>0</v>
      </c>
      <c r="O11" s="6">
        <v>0</v>
      </c>
      <c r="P11" s="6">
        <v>1</v>
      </c>
      <c r="Q11" s="6">
        <v>1</v>
      </c>
      <c r="R11" s="6">
        <v>1</v>
      </c>
      <c r="S11" s="6">
        <v>1</v>
      </c>
      <c r="T11" s="6">
        <v>0</v>
      </c>
      <c r="U11" s="6">
        <v>0</v>
      </c>
      <c r="V11" s="6">
        <v>0</v>
      </c>
      <c r="W11" s="6">
        <v>1</v>
      </c>
      <c r="X11" s="21">
        <v>1</v>
      </c>
    </row>
    <row r="12" spans="2:24" x14ac:dyDescent="0.25">
      <c r="B12" s="88"/>
      <c r="C12" s="5" t="s">
        <v>36</v>
      </c>
      <c r="D12" s="6">
        <v>0</v>
      </c>
      <c r="E12" s="6">
        <v>0</v>
      </c>
      <c r="F12" s="6">
        <v>0</v>
      </c>
      <c r="G12" s="6">
        <v>0</v>
      </c>
      <c r="H12" s="6">
        <v>0</v>
      </c>
      <c r="I12" s="6">
        <v>0</v>
      </c>
      <c r="J12" s="6">
        <v>0</v>
      </c>
      <c r="K12" s="6">
        <v>0</v>
      </c>
      <c r="L12" s="6">
        <v>0</v>
      </c>
      <c r="M12" s="6">
        <v>0</v>
      </c>
      <c r="N12" s="6">
        <v>0</v>
      </c>
      <c r="O12" s="6">
        <v>0</v>
      </c>
      <c r="P12" s="6">
        <v>0</v>
      </c>
      <c r="Q12" s="6">
        <v>1</v>
      </c>
      <c r="R12" s="6">
        <v>0</v>
      </c>
      <c r="S12" s="6">
        <v>0</v>
      </c>
      <c r="T12" s="6">
        <v>0</v>
      </c>
      <c r="U12" s="6">
        <v>0</v>
      </c>
      <c r="V12" s="6">
        <v>0</v>
      </c>
      <c r="W12" s="6">
        <v>1</v>
      </c>
      <c r="X12" s="21">
        <v>1</v>
      </c>
    </row>
    <row r="13" spans="2:24" x14ac:dyDescent="0.25">
      <c r="B13" s="88"/>
      <c r="C13" s="5" t="s">
        <v>41</v>
      </c>
      <c r="D13" s="6">
        <v>0</v>
      </c>
      <c r="E13" s="6">
        <v>0</v>
      </c>
      <c r="F13" s="6">
        <v>0</v>
      </c>
      <c r="G13" s="6">
        <v>0</v>
      </c>
      <c r="H13" s="6">
        <v>0</v>
      </c>
      <c r="I13" s="6">
        <v>0</v>
      </c>
      <c r="J13" s="6">
        <v>0</v>
      </c>
      <c r="K13" s="6">
        <v>0</v>
      </c>
      <c r="L13" s="6">
        <v>0</v>
      </c>
      <c r="M13" s="6">
        <v>0</v>
      </c>
      <c r="N13" s="6">
        <v>0</v>
      </c>
      <c r="O13" s="6">
        <v>1</v>
      </c>
      <c r="P13" s="6">
        <v>1</v>
      </c>
      <c r="Q13" s="6">
        <v>1</v>
      </c>
      <c r="R13" s="6">
        <v>1</v>
      </c>
      <c r="S13" s="6">
        <v>1</v>
      </c>
      <c r="T13" s="6">
        <v>0</v>
      </c>
      <c r="U13" s="6">
        <v>0</v>
      </c>
      <c r="V13" s="6">
        <v>0</v>
      </c>
      <c r="W13" s="6">
        <v>1</v>
      </c>
      <c r="X13" s="21">
        <v>1</v>
      </c>
    </row>
    <row r="14" spans="2:24" x14ac:dyDescent="0.25">
      <c r="B14" s="88"/>
      <c r="C14" s="5" t="s">
        <v>33</v>
      </c>
      <c r="D14" s="6">
        <v>1</v>
      </c>
      <c r="E14" s="6">
        <v>1</v>
      </c>
      <c r="F14" s="6">
        <v>1</v>
      </c>
      <c r="G14" s="6">
        <v>1</v>
      </c>
      <c r="H14" s="6">
        <v>1</v>
      </c>
      <c r="I14" s="6">
        <v>0</v>
      </c>
      <c r="J14" s="6">
        <v>0</v>
      </c>
      <c r="K14" s="6">
        <v>0</v>
      </c>
      <c r="L14" s="6">
        <v>0</v>
      </c>
      <c r="M14" s="6">
        <v>1</v>
      </c>
      <c r="N14" s="6">
        <v>1</v>
      </c>
      <c r="O14" s="6">
        <v>1</v>
      </c>
      <c r="P14" s="6">
        <v>1</v>
      </c>
      <c r="Q14" s="6">
        <v>1</v>
      </c>
      <c r="R14" s="6">
        <v>0</v>
      </c>
      <c r="S14" s="6">
        <v>1</v>
      </c>
      <c r="T14" s="6">
        <v>0</v>
      </c>
      <c r="U14" s="6">
        <v>0</v>
      </c>
      <c r="V14" s="6">
        <v>0</v>
      </c>
      <c r="W14" s="6">
        <v>1</v>
      </c>
      <c r="X14" s="21">
        <v>1</v>
      </c>
    </row>
    <row r="15" spans="2:24" x14ac:dyDescent="0.25">
      <c r="B15" s="88"/>
      <c r="C15" s="5" t="s">
        <v>34</v>
      </c>
      <c r="D15" s="6">
        <v>0</v>
      </c>
      <c r="E15" s="6">
        <v>0</v>
      </c>
      <c r="F15" s="6">
        <v>0</v>
      </c>
      <c r="G15" s="6">
        <v>0</v>
      </c>
      <c r="H15" s="6">
        <v>0</v>
      </c>
      <c r="I15" s="6">
        <v>0</v>
      </c>
      <c r="J15" s="6">
        <v>0</v>
      </c>
      <c r="K15" s="6">
        <v>0</v>
      </c>
      <c r="L15" s="6">
        <v>0</v>
      </c>
      <c r="M15" s="6">
        <v>1</v>
      </c>
      <c r="N15" s="6">
        <v>0</v>
      </c>
      <c r="O15" s="6">
        <v>0</v>
      </c>
      <c r="P15" s="6">
        <v>0</v>
      </c>
      <c r="Q15" s="6">
        <v>1</v>
      </c>
      <c r="R15" s="6">
        <v>0</v>
      </c>
      <c r="S15" s="6">
        <v>0</v>
      </c>
      <c r="T15" s="6">
        <v>0</v>
      </c>
      <c r="U15" s="6">
        <v>0</v>
      </c>
      <c r="V15" s="6">
        <v>0</v>
      </c>
      <c r="W15" s="6">
        <v>1</v>
      </c>
      <c r="X15" s="21">
        <v>1</v>
      </c>
    </row>
    <row r="16" spans="2:24" x14ac:dyDescent="0.25">
      <c r="B16" s="88"/>
      <c r="C16" s="5" t="s">
        <v>35</v>
      </c>
      <c r="D16" s="6">
        <v>1</v>
      </c>
      <c r="E16" s="6">
        <v>1</v>
      </c>
      <c r="F16" s="6">
        <v>1</v>
      </c>
      <c r="G16" s="6">
        <v>1</v>
      </c>
      <c r="H16" s="6">
        <v>1</v>
      </c>
      <c r="I16" s="6">
        <v>1</v>
      </c>
      <c r="J16" s="6">
        <v>1</v>
      </c>
      <c r="K16" s="6">
        <v>1</v>
      </c>
      <c r="L16" s="6">
        <v>0</v>
      </c>
      <c r="M16" s="6">
        <v>0</v>
      </c>
      <c r="N16" s="6">
        <v>0</v>
      </c>
      <c r="O16" s="6">
        <v>0</v>
      </c>
      <c r="P16" s="6">
        <v>1</v>
      </c>
      <c r="Q16" s="6">
        <v>1</v>
      </c>
      <c r="R16" s="6">
        <v>1</v>
      </c>
      <c r="S16" s="6">
        <v>1</v>
      </c>
      <c r="T16" s="6">
        <v>0</v>
      </c>
      <c r="U16" s="6">
        <v>0</v>
      </c>
      <c r="V16" s="6">
        <v>0</v>
      </c>
      <c r="W16" s="6">
        <v>1</v>
      </c>
      <c r="X16" s="21">
        <v>1</v>
      </c>
    </row>
    <row r="17" spans="2:24" x14ac:dyDescent="0.25">
      <c r="B17" s="88"/>
      <c r="C17" s="5" t="s">
        <v>83</v>
      </c>
      <c r="D17" s="6">
        <v>0</v>
      </c>
      <c r="E17" s="6">
        <v>0</v>
      </c>
      <c r="F17" s="6">
        <v>0</v>
      </c>
      <c r="G17" s="6">
        <v>0</v>
      </c>
      <c r="H17" s="6">
        <v>0</v>
      </c>
      <c r="I17" s="6">
        <v>0</v>
      </c>
      <c r="J17" s="6">
        <v>0</v>
      </c>
      <c r="K17" s="6">
        <v>0</v>
      </c>
      <c r="L17" s="6">
        <v>0</v>
      </c>
      <c r="M17" s="6">
        <v>0</v>
      </c>
      <c r="N17" s="6">
        <v>0</v>
      </c>
      <c r="O17" s="6">
        <v>0</v>
      </c>
      <c r="P17" s="6">
        <v>1</v>
      </c>
      <c r="Q17" s="6">
        <v>1</v>
      </c>
      <c r="R17" s="6">
        <v>0</v>
      </c>
      <c r="S17" s="6">
        <v>0</v>
      </c>
      <c r="T17" s="6">
        <v>0</v>
      </c>
      <c r="U17" s="6">
        <v>0</v>
      </c>
      <c r="V17" s="6">
        <v>0</v>
      </c>
      <c r="W17" s="6">
        <v>3</v>
      </c>
      <c r="X17" s="21">
        <v>3</v>
      </c>
    </row>
    <row r="18" spans="2:24" x14ac:dyDescent="0.25">
      <c r="B18" s="88"/>
      <c r="C18" s="7" t="s">
        <v>47</v>
      </c>
      <c r="D18" s="46">
        <v>0</v>
      </c>
      <c r="E18" s="46">
        <v>0</v>
      </c>
      <c r="F18" s="46">
        <v>0</v>
      </c>
      <c r="G18" s="46">
        <v>0</v>
      </c>
      <c r="H18" s="46">
        <v>0</v>
      </c>
      <c r="I18" s="46">
        <v>0</v>
      </c>
      <c r="J18" s="46">
        <v>0</v>
      </c>
      <c r="K18" s="46">
        <v>0</v>
      </c>
      <c r="L18" s="46">
        <v>0</v>
      </c>
      <c r="M18" s="46">
        <v>0</v>
      </c>
      <c r="N18" s="46">
        <v>0</v>
      </c>
      <c r="O18" s="6">
        <v>0</v>
      </c>
      <c r="P18" s="6">
        <v>0</v>
      </c>
      <c r="Q18" s="6">
        <v>1</v>
      </c>
      <c r="R18" s="6">
        <v>0</v>
      </c>
      <c r="S18" s="6">
        <v>0</v>
      </c>
      <c r="T18" s="46">
        <v>0</v>
      </c>
      <c r="U18" s="46">
        <v>0</v>
      </c>
      <c r="V18" s="6">
        <v>0</v>
      </c>
      <c r="W18" s="6">
        <v>1</v>
      </c>
      <c r="X18" s="47">
        <v>1</v>
      </c>
    </row>
    <row r="19" spans="2:24" x14ac:dyDescent="0.25">
      <c r="B19" s="88"/>
      <c r="C19" s="7" t="s">
        <v>42</v>
      </c>
      <c r="D19" s="46">
        <v>1</v>
      </c>
      <c r="E19" s="46">
        <v>1</v>
      </c>
      <c r="F19" s="46">
        <v>1</v>
      </c>
      <c r="G19" s="46">
        <v>1</v>
      </c>
      <c r="H19" s="46">
        <v>1</v>
      </c>
      <c r="I19" s="46">
        <v>1</v>
      </c>
      <c r="J19" s="46">
        <v>1</v>
      </c>
      <c r="K19" s="46">
        <v>1</v>
      </c>
      <c r="L19" s="46">
        <v>1</v>
      </c>
      <c r="M19" s="46">
        <v>0</v>
      </c>
      <c r="N19" s="46">
        <v>0</v>
      </c>
      <c r="O19" s="6">
        <v>1</v>
      </c>
      <c r="P19" s="6">
        <v>1</v>
      </c>
      <c r="Q19" s="6">
        <v>1</v>
      </c>
      <c r="R19" s="6">
        <v>1</v>
      </c>
      <c r="S19" s="6">
        <v>1</v>
      </c>
      <c r="T19" s="6">
        <v>0</v>
      </c>
      <c r="U19" s="6">
        <v>0</v>
      </c>
      <c r="V19" s="6">
        <v>0</v>
      </c>
      <c r="W19" s="6">
        <v>1</v>
      </c>
      <c r="X19" s="21">
        <v>1</v>
      </c>
    </row>
    <row r="20" spans="2:24" x14ac:dyDescent="0.25">
      <c r="B20" s="88"/>
      <c r="C20" s="5" t="s">
        <v>79</v>
      </c>
      <c r="D20" s="6">
        <v>1</v>
      </c>
      <c r="E20" s="6">
        <v>1</v>
      </c>
      <c r="F20" s="6">
        <v>1</v>
      </c>
      <c r="G20" s="6">
        <v>1</v>
      </c>
      <c r="H20" s="6">
        <v>1</v>
      </c>
      <c r="I20" s="6">
        <v>1</v>
      </c>
      <c r="J20" s="6">
        <v>1</v>
      </c>
      <c r="K20" s="3">
        <v>1</v>
      </c>
      <c r="L20" s="3">
        <v>0</v>
      </c>
      <c r="M20" s="50">
        <v>0</v>
      </c>
      <c r="N20" s="3">
        <v>1</v>
      </c>
      <c r="O20" s="6">
        <v>1</v>
      </c>
      <c r="P20" s="6">
        <v>1</v>
      </c>
      <c r="Q20" s="6">
        <v>0</v>
      </c>
      <c r="R20" s="6">
        <v>0</v>
      </c>
      <c r="S20" s="6">
        <v>0</v>
      </c>
      <c r="T20" s="6">
        <v>1</v>
      </c>
      <c r="U20" s="6">
        <v>0</v>
      </c>
      <c r="V20" s="6">
        <v>0</v>
      </c>
      <c r="W20" s="6">
        <v>0</v>
      </c>
      <c r="X20" s="51">
        <v>1</v>
      </c>
    </row>
    <row r="21" spans="2:24" x14ac:dyDescent="0.25">
      <c r="B21" s="88"/>
      <c r="C21" s="7" t="s">
        <v>80</v>
      </c>
      <c r="D21" s="46">
        <v>0</v>
      </c>
      <c r="E21" s="46">
        <v>0</v>
      </c>
      <c r="F21" s="46">
        <v>0</v>
      </c>
      <c r="G21" s="46">
        <v>0</v>
      </c>
      <c r="H21" s="46">
        <v>0</v>
      </c>
      <c r="I21" s="46">
        <v>0</v>
      </c>
      <c r="J21" s="46">
        <v>0</v>
      </c>
      <c r="K21" s="46">
        <v>0</v>
      </c>
      <c r="L21" s="46">
        <v>0</v>
      </c>
      <c r="M21" s="46">
        <v>0</v>
      </c>
      <c r="N21" s="46">
        <v>0</v>
      </c>
      <c r="O21" s="6">
        <v>1</v>
      </c>
      <c r="P21" s="6">
        <v>1</v>
      </c>
      <c r="Q21" s="6">
        <v>0</v>
      </c>
      <c r="R21" s="6">
        <v>0</v>
      </c>
      <c r="S21" s="6">
        <v>0</v>
      </c>
      <c r="T21" s="6">
        <v>0</v>
      </c>
      <c r="U21" s="6">
        <v>0</v>
      </c>
      <c r="V21" s="6">
        <v>0</v>
      </c>
      <c r="W21" s="6">
        <v>0</v>
      </c>
      <c r="X21" s="21">
        <v>0</v>
      </c>
    </row>
    <row r="22" spans="2:24" x14ac:dyDescent="0.25">
      <c r="B22" s="88"/>
      <c r="C22" s="5" t="s">
        <v>81</v>
      </c>
      <c r="D22" s="6">
        <v>1</v>
      </c>
      <c r="E22" s="6">
        <v>1</v>
      </c>
      <c r="F22" s="6">
        <v>1</v>
      </c>
      <c r="G22" s="6">
        <v>1</v>
      </c>
      <c r="H22" s="6">
        <v>1</v>
      </c>
      <c r="I22" s="6">
        <v>1</v>
      </c>
      <c r="J22" s="6">
        <v>1</v>
      </c>
      <c r="K22" s="6">
        <v>1</v>
      </c>
      <c r="L22" s="6">
        <v>1</v>
      </c>
      <c r="M22" s="6">
        <v>1</v>
      </c>
      <c r="N22" s="6">
        <v>1</v>
      </c>
      <c r="O22" s="6">
        <v>1</v>
      </c>
      <c r="P22" s="6">
        <v>1</v>
      </c>
      <c r="Q22" s="6">
        <v>1</v>
      </c>
      <c r="R22" s="6">
        <v>1</v>
      </c>
      <c r="S22" s="6">
        <v>1</v>
      </c>
      <c r="T22" s="6">
        <v>1</v>
      </c>
      <c r="U22" s="6">
        <v>1</v>
      </c>
      <c r="V22" s="6">
        <v>1</v>
      </c>
      <c r="W22" s="6">
        <v>1</v>
      </c>
      <c r="X22" s="21">
        <v>1</v>
      </c>
    </row>
    <row r="23" spans="2:24" x14ac:dyDescent="0.25">
      <c r="B23" s="88"/>
      <c r="C23" s="5" t="s">
        <v>82</v>
      </c>
      <c r="D23" s="6">
        <v>0</v>
      </c>
      <c r="E23" s="6">
        <v>0</v>
      </c>
      <c r="F23" s="6">
        <v>0</v>
      </c>
      <c r="G23" s="6">
        <v>0</v>
      </c>
      <c r="H23" s="6">
        <v>0</v>
      </c>
      <c r="I23" s="6">
        <v>0</v>
      </c>
      <c r="J23" s="3">
        <v>1</v>
      </c>
      <c r="K23" s="3">
        <v>1</v>
      </c>
      <c r="L23" s="3">
        <v>1</v>
      </c>
      <c r="M23" s="50">
        <v>1</v>
      </c>
      <c r="N23" s="3">
        <v>1</v>
      </c>
      <c r="O23" s="6">
        <v>1</v>
      </c>
      <c r="P23" s="6">
        <v>1</v>
      </c>
      <c r="Q23" s="6">
        <v>1</v>
      </c>
      <c r="R23" s="6">
        <v>0</v>
      </c>
      <c r="S23" s="6">
        <v>1</v>
      </c>
      <c r="T23" s="6">
        <v>0</v>
      </c>
      <c r="U23" s="6">
        <v>0</v>
      </c>
      <c r="V23" s="6">
        <v>0</v>
      </c>
      <c r="W23" s="6">
        <v>0</v>
      </c>
      <c r="X23" s="21">
        <v>0</v>
      </c>
    </row>
    <row r="24" spans="2:24" ht="30" x14ac:dyDescent="0.25">
      <c r="B24" s="88"/>
      <c r="C24" s="8" t="s">
        <v>114</v>
      </c>
      <c r="D24" s="52">
        <v>0</v>
      </c>
      <c r="E24" s="52">
        <v>0</v>
      </c>
      <c r="F24" s="52">
        <v>0</v>
      </c>
      <c r="G24" s="52">
        <v>0</v>
      </c>
      <c r="H24" s="52">
        <v>0</v>
      </c>
      <c r="I24" s="52">
        <v>0</v>
      </c>
      <c r="J24" s="6">
        <v>1</v>
      </c>
      <c r="K24" s="6">
        <v>1</v>
      </c>
      <c r="L24" s="6">
        <v>0</v>
      </c>
      <c r="M24" s="6">
        <v>0</v>
      </c>
      <c r="N24" s="6">
        <v>0</v>
      </c>
      <c r="O24" s="6">
        <v>0</v>
      </c>
      <c r="P24" s="6">
        <v>1</v>
      </c>
      <c r="Q24" s="6">
        <v>1</v>
      </c>
      <c r="R24" s="6">
        <v>1</v>
      </c>
      <c r="S24" s="6">
        <v>1</v>
      </c>
      <c r="T24" s="6">
        <v>0</v>
      </c>
      <c r="U24" s="6">
        <v>0</v>
      </c>
      <c r="V24" s="6">
        <v>0</v>
      </c>
      <c r="W24" s="6">
        <v>1</v>
      </c>
      <c r="X24" s="21">
        <v>0</v>
      </c>
    </row>
    <row r="25" spans="2:24" x14ac:dyDescent="0.25">
      <c r="B25" s="88"/>
      <c r="C25" s="5" t="s">
        <v>84</v>
      </c>
      <c r="D25" s="6">
        <v>1</v>
      </c>
      <c r="E25" s="6">
        <v>1</v>
      </c>
      <c r="F25" s="6">
        <v>1</v>
      </c>
      <c r="G25" s="6">
        <v>1</v>
      </c>
      <c r="H25" s="6">
        <v>1</v>
      </c>
      <c r="I25" s="6">
        <v>1</v>
      </c>
      <c r="J25" s="6">
        <v>1</v>
      </c>
      <c r="K25" s="6">
        <v>1</v>
      </c>
      <c r="L25" s="6">
        <v>1</v>
      </c>
      <c r="M25" s="6">
        <v>1</v>
      </c>
      <c r="N25" s="6">
        <v>1</v>
      </c>
      <c r="O25" s="6">
        <v>1</v>
      </c>
      <c r="P25" s="6">
        <v>1</v>
      </c>
      <c r="Q25" s="6">
        <v>1</v>
      </c>
      <c r="R25" s="6">
        <v>1</v>
      </c>
      <c r="S25" s="6">
        <v>1</v>
      </c>
      <c r="T25" s="6">
        <v>1</v>
      </c>
      <c r="U25" s="6">
        <v>1</v>
      </c>
      <c r="V25" s="6">
        <v>1</v>
      </c>
      <c r="W25" s="6">
        <v>1</v>
      </c>
      <c r="X25" s="21">
        <v>1</v>
      </c>
    </row>
    <row r="26" spans="2:24" x14ac:dyDescent="0.25">
      <c r="B26" s="88"/>
      <c r="C26" s="5" t="s">
        <v>85</v>
      </c>
      <c r="D26" s="6">
        <v>0</v>
      </c>
      <c r="E26" s="6">
        <v>0</v>
      </c>
      <c r="F26" s="6">
        <v>0</v>
      </c>
      <c r="G26" s="6">
        <v>0</v>
      </c>
      <c r="H26" s="6">
        <v>0</v>
      </c>
      <c r="I26" s="6">
        <v>0</v>
      </c>
      <c r="J26" s="6">
        <v>0</v>
      </c>
      <c r="K26" s="6">
        <v>0</v>
      </c>
      <c r="L26" s="6">
        <v>0</v>
      </c>
      <c r="M26" s="6">
        <v>0</v>
      </c>
      <c r="N26" s="6">
        <v>0</v>
      </c>
      <c r="O26" s="6">
        <v>1</v>
      </c>
      <c r="P26" s="6">
        <v>0</v>
      </c>
      <c r="Q26" s="6">
        <v>0</v>
      </c>
      <c r="R26" s="6">
        <v>1</v>
      </c>
      <c r="S26" s="6">
        <v>0</v>
      </c>
      <c r="T26" s="6">
        <v>0</v>
      </c>
      <c r="U26" s="6">
        <v>0</v>
      </c>
      <c r="V26" s="6">
        <v>0</v>
      </c>
      <c r="W26" s="6">
        <v>0</v>
      </c>
      <c r="X26" s="21">
        <v>0</v>
      </c>
    </row>
    <row r="27" spans="2:24" x14ac:dyDescent="0.25">
      <c r="B27" s="88"/>
      <c r="C27" s="5" t="s">
        <v>86</v>
      </c>
      <c r="D27" s="6">
        <v>0</v>
      </c>
      <c r="E27" s="6">
        <v>0</v>
      </c>
      <c r="F27" s="6">
        <v>0</v>
      </c>
      <c r="G27" s="6">
        <v>0</v>
      </c>
      <c r="H27" s="6">
        <v>0</v>
      </c>
      <c r="I27" s="6">
        <v>0</v>
      </c>
      <c r="J27" s="6">
        <v>0</v>
      </c>
      <c r="K27" s="6">
        <v>0</v>
      </c>
      <c r="L27" s="6">
        <v>0</v>
      </c>
      <c r="M27" s="6">
        <v>0</v>
      </c>
      <c r="N27" s="6">
        <v>0</v>
      </c>
      <c r="O27" s="6">
        <v>1</v>
      </c>
      <c r="P27" s="6">
        <v>1</v>
      </c>
      <c r="Q27" s="6">
        <v>1</v>
      </c>
      <c r="R27" s="6">
        <v>1</v>
      </c>
      <c r="S27" s="6">
        <v>1</v>
      </c>
      <c r="T27" s="6">
        <v>0</v>
      </c>
      <c r="U27" s="6">
        <v>0</v>
      </c>
      <c r="V27" s="6">
        <v>0</v>
      </c>
      <c r="W27" s="6">
        <v>1</v>
      </c>
      <c r="X27" s="21">
        <v>0</v>
      </c>
    </row>
    <row r="28" spans="2:24" x14ac:dyDescent="0.25">
      <c r="B28" s="88"/>
      <c r="C28" s="5" t="s">
        <v>87</v>
      </c>
      <c r="D28" s="6">
        <v>0</v>
      </c>
      <c r="E28" s="6">
        <v>0</v>
      </c>
      <c r="F28" s="6">
        <v>0</v>
      </c>
      <c r="G28" s="6">
        <v>0</v>
      </c>
      <c r="H28" s="6">
        <v>0</v>
      </c>
      <c r="I28" s="6">
        <v>0</v>
      </c>
      <c r="J28" s="6">
        <v>0</v>
      </c>
      <c r="K28" s="6">
        <v>0</v>
      </c>
      <c r="L28" s="6">
        <v>0</v>
      </c>
      <c r="M28" s="6">
        <v>0</v>
      </c>
      <c r="N28" s="6">
        <v>0</v>
      </c>
      <c r="O28" s="6">
        <v>0</v>
      </c>
      <c r="P28" s="6">
        <v>0</v>
      </c>
      <c r="Q28" s="6">
        <v>0</v>
      </c>
      <c r="R28" s="6">
        <v>1</v>
      </c>
      <c r="S28" s="6">
        <v>0</v>
      </c>
      <c r="T28" s="6">
        <v>0</v>
      </c>
      <c r="U28" s="6">
        <v>0</v>
      </c>
      <c r="V28" s="6">
        <v>0</v>
      </c>
      <c r="W28" s="6">
        <v>0</v>
      </c>
      <c r="X28" s="21">
        <v>0</v>
      </c>
    </row>
    <row r="29" spans="2:24" ht="30" x14ac:dyDescent="0.25">
      <c r="B29" s="88"/>
      <c r="C29" s="8" t="s">
        <v>110</v>
      </c>
      <c r="D29" s="52">
        <v>1</v>
      </c>
      <c r="E29" s="52">
        <v>1</v>
      </c>
      <c r="F29" s="52">
        <v>1</v>
      </c>
      <c r="G29" s="52">
        <v>1</v>
      </c>
      <c r="H29" s="52">
        <v>1</v>
      </c>
      <c r="I29" s="52">
        <v>1</v>
      </c>
      <c r="J29" s="6">
        <v>1</v>
      </c>
      <c r="K29" s="6">
        <v>1</v>
      </c>
      <c r="L29" s="6">
        <v>1</v>
      </c>
      <c r="M29" s="6">
        <v>0</v>
      </c>
      <c r="N29" s="6">
        <v>0</v>
      </c>
      <c r="O29" s="6">
        <v>1</v>
      </c>
      <c r="P29" s="6">
        <v>1</v>
      </c>
      <c r="Q29" s="6">
        <v>1</v>
      </c>
      <c r="R29" s="6">
        <v>1</v>
      </c>
      <c r="S29" s="6">
        <v>1</v>
      </c>
      <c r="T29" s="6">
        <v>0</v>
      </c>
      <c r="U29" s="6">
        <v>0</v>
      </c>
      <c r="V29" s="6">
        <v>0</v>
      </c>
      <c r="W29" s="6">
        <v>1</v>
      </c>
      <c r="X29" s="21">
        <v>1</v>
      </c>
    </row>
    <row r="30" spans="2:24" x14ac:dyDescent="0.25">
      <c r="B30" s="88"/>
      <c r="C30" s="5" t="s">
        <v>88</v>
      </c>
      <c r="D30" s="6">
        <v>0</v>
      </c>
      <c r="E30" s="6">
        <v>0</v>
      </c>
      <c r="F30" s="6">
        <v>0</v>
      </c>
      <c r="G30" s="6">
        <v>0</v>
      </c>
      <c r="H30" s="6">
        <v>0</v>
      </c>
      <c r="I30" s="6">
        <v>0</v>
      </c>
      <c r="J30" s="6">
        <v>0</v>
      </c>
      <c r="K30" s="6">
        <v>0</v>
      </c>
      <c r="L30" s="6">
        <v>0</v>
      </c>
      <c r="M30" s="6">
        <v>0</v>
      </c>
      <c r="N30" s="6">
        <v>0</v>
      </c>
      <c r="O30" s="6">
        <v>0</v>
      </c>
      <c r="P30" s="6">
        <v>0</v>
      </c>
      <c r="Q30" s="6">
        <v>0</v>
      </c>
      <c r="R30" s="6">
        <v>1</v>
      </c>
      <c r="S30" s="6">
        <v>0</v>
      </c>
      <c r="T30" s="6">
        <v>0</v>
      </c>
      <c r="U30" s="6">
        <v>0</v>
      </c>
      <c r="V30" s="6">
        <v>0</v>
      </c>
      <c r="W30" s="6">
        <v>0</v>
      </c>
      <c r="X30" s="21">
        <v>0</v>
      </c>
    </row>
    <row r="31" spans="2:24" x14ac:dyDescent="0.25">
      <c r="B31" s="88"/>
      <c r="C31" s="5" t="s">
        <v>93</v>
      </c>
      <c r="D31" s="6">
        <v>0</v>
      </c>
      <c r="E31" s="6">
        <v>0</v>
      </c>
      <c r="F31" s="6">
        <v>0</v>
      </c>
      <c r="G31" s="6">
        <v>0</v>
      </c>
      <c r="H31" s="6">
        <v>0</v>
      </c>
      <c r="I31" s="6">
        <v>0</v>
      </c>
      <c r="J31" s="6">
        <v>0</v>
      </c>
      <c r="K31" s="6">
        <v>0</v>
      </c>
      <c r="L31" s="6">
        <v>0</v>
      </c>
      <c r="M31" s="6">
        <v>0</v>
      </c>
      <c r="N31" s="6">
        <v>0</v>
      </c>
      <c r="O31" s="6">
        <v>1</v>
      </c>
      <c r="P31" s="6">
        <v>1</v>
      </c>
      <c r="Q31" s="6">
        <v>1</v>
      </c>
      <c r="R31" s="6">
        <v>1</v>
      </c>
      <c r="S31" s="6">
        <v>1</v>
      </c>
      <c r="T31" s="6">
        <v>0</v>
      </c>
      <c r="U31" s="6">
        <v>0</v>
      </c>
      <c r="V31" s="6">
        <v>0</v>
      </c>
      <c r="W31" s="6">
        <v>1</v>
      </c>
      <c r="X31" s="21">
        <v>1</v>
      </c>
    </row>
    <row r="32" spans="2:24" x14ac:dyDescent="0.25">
      <c r="B32" s="88"/>
      <c r="C32" s="5" t="s">
        <v>92</v>
      </c>
      <c r="D32" s="6">
        <v>1</v>
      </c>
      <c r="E32" s="6">
        <v>1</v>
      </c>
      <c r="F32" s="6">
        <v>1</v>
      </c>
      <c r="G32" s="6">
        <v>1</v>
      </c>
      <c r="H32" s="6">
        <v>1</v>
      </c>
      <c r="I32" s="6">
        <v>1</v>
      </c>
      <c r="J32" s="6">
        <v>1</v>
      </c>
      <c r="K32" s="6">
        <v>1</v>
      </c>
      <c r="L32" s="6">
        <v>1</v>
      </c>
      <c r="M32" s="6">
        <v>1</v>
      </c>
      <c r="N32" s="6">
        <v>1</v>
      </c>
      <c r="O32" s="6">
        <v>0</v>
      </c>
      <c r="P32" s="6">
        <v>1</v>
      </c>
      <c r="Q32" s="6">
        <v>1</v>
      </c>
      <c r="R32" s="6">
        <v>1</v>
      </c>
      <c r="S32" s="6">
        <v>1</v>
      </c>
      <c r="T32" s="6">
        <v>0</v>
      </c>
      <c r="U32" s="6">
        <v>0</v>
      </c>
      <c r="V32" s="6">
        <v>0</v>
      </c>
      <c r="W32" s="6">
        <v>1</v>
      </c>
      <c r="X32" s="21">
        <v>1</v>
      </c>
    </row>
    <row r="33" spans="2:25" x14ac:dyDescent="0.25">
      <c r="B33" s="88"/>
      <c r="C33" s="5" t="s">
        <v>91</v>
      </c>
      <c r="D33" s="6">
        <v>0</v>
      </c>
      <c r="E33" s="6">
        <v>0</v>
      </c>
      <c r="F33" s="6">
        <v>0</v>
      </c>
      <c r="G33" s="6">
        <v>0</v>
      </c>
      <c r="H33" s="6">
        <v>0</v>
      </c>
      <c r="I33" s="6">
        <v>0</v>
      </c>
      <c r="J33" s="6">
        <v>1</v>
      </c>
      <c r="K33" s="6">
        <v>1</v>
      </c>
      <c r="L33" s="6">
        <v>0</v>
      </c>
      <c r="M33" s="6">
        <v>0</v>
      </c>
      <c r="N33" s="6">
        <v>0</v>
      </c>
      <c r="O33" s="6">
        <v>0</v>
      </c>
      <c r="P33" s="6">
        <v>1</v>
      </c>
      <c r="Q33" s="6">
        <v>0</v>
      </c>
      <c r="R33" s="6">
        <v>1</v>
      </c>
      <c r="S33" s="6">
        <v>1</v>
      </c>
      <c r="T33" s="6">
        <v>0</v>
      </c>
      <c r="U33" s="6">
        <v>0</v>
      </c>
      <c r="V33" s="6">
        <v>0</v>
      </c>
      <c r="W33" s="6">
        <v>0</v>
      </c>
      <c r="X33" s="21">
        <v>0</v>
      </c>
    </row>
    <row r="34" spans="2:25" x14ac:dyDescent="0.25">
      <c r="B34" s="88"/>
      <c r="C34" s="5" t="s">
        <v>90</v>
      </c>
      <c r="D34" s="6">
        <v>0</v>
      </c>
      <c r="E34" s="6">
        <v>0</v>
      </c>
      <c r="F34" s="6">
        <v>0</v>
      </c>
      <c r="G34" s="6">
        <v>0</v>
      </c>
      <c r="H34" s="6">
        <v>0</v>
      </c>
      <c r="I34" s="6">
        <v>0</v>
      </c>
      <c r="J34" s="6">
        <v>0</v>
      </c>
      <c r="K34" s="6">
        <v>0</v>
      </c>
      <c r="L34" s="6">
        <v>0</v>
      </c>
      <c r="M34" s="6">
        <v>0</v>
      </c>
      <c r="N34" s="6">
        <v>0</v>
      </c>
      <c r="O34" s="6">
        <v>0</v>
      </c>
      <c r="P34" s="6">
        <v>0</v>
      </c>
      <c r="Q34" s="6">
        <v>0</v>
      </c>
      <c r="R34" s="6">
        <v>1</v>
      </c>
      <c r="S34" s="6">
        <v>0</v>
      </c>
      <c r="T34" s="6">
        <v>0</v>
      </c>
      <c r="U34" s="6">
        <v>0</v>
      </c>
      <c r="V34" s="6">
        <v>0</v>
      </c>
      <c r="W34" s="6">
        <v>0</v>
      </c>
      <c r="X34" s="21">
        <v>0</v>
      </c>
    </row>
    <row r="35" spans="2:25" x14ac:dyDescent="0.25">
      <c r="B35" s="88"/>
      <c r="C35" s="5" t="s">
        <v>89</v>
      </c>
      <c r="D35" s="6">
        <v>0</v>
      </c>
      <c r="E35" s="6">
        <v>0</v>
      </c>
      <c r="F35" s="6">
        <v>0</v>
      </c>
      <c r="G35" s="6">
        <v>0</v>
      </c>
      <c r="H35" s="6">
        <v>0</v>
      </c>
      <c r="I35" s="6">
        <v>0</v>
      </c>
      <c r="J35" s="6">
        <v>0</v>
      </c>
      <c r="K35" s="6">
        <v>0</v>
      </c>
      <c r="L35" s="6">
        <v>0</v>
      </c>
      <c r="M35" s="6">
        <v>1</v>
      </c>
      <c r="N35" s="6">
        <v>0</v>
      </c>
      <c r="O35" s="6">
        <v>0</v>
      </c>
      <c r="P35" s="6">
        <v>0</v>
      </c>
      <c r="Q35" s="6">
        <v>0</v>
      </c>
      <c r="R35" s="6">
        <v>1</v>
      </c>
      <c r="S35" s="6">
        <v>0</v>
      </c>
      <c r="T35" s="6">
        <v>0</v>
      </c>
      <c r="U35" s="6">
        <v>0</v>
      </c>
      <c r="V35" s="6">
        <v>0</v>
      </c>
      <c r="W35" s="6">
        <v>0</v>
      </c>
      <c r="X35" s="21">
        <v>0</v>
      </c>
    </row>
    <row r="36" spans="2:25" x14ac:dyDescent="0.25">
      <c r="B36" s="88"/>
      <c r="C36" s="5" t="s">
        <v>94</v>
      </c>
      <c r="D36" s="6">
        <v>0</v>
      </c>
      <c r="E36" s="6">
        <v>0</v>
      </c>
      <c r="F36" s="6">
        <v>0</v>
      </c>
      <c r="G36" s="6">
        <v>0</v>
      </c>
      <c r="H36" s="6">
        <v>0</v>
      </c>
      <c r="I36" s="6">
        <v>0</v>
      </c>
      <c r="J36" s="3">
        <v>1</v>
      </c>
      <c r="K36" s="3">
        <v>1</v>
      </c>
      <c r="L36" s="3">
        <v>0</v>
      </c>
      <c r="M36" s="50">
        <v>1</v>
      </c>
      <c r="N36" s="3">
        <v>1</v>
      </c>
      <c r="O36" s="6">
        <v>0</v>
      </c>
      <c r="P36" s="6">
        <v>1</v>
      </c>
      <c r="Q36" s="6">
        <v>0</v>
      </c>
      <c r="R36" s="6">
        <v>1</v>
      </c>
      <c r="S36" s="6">
        <v>0</v>
      </c>
      <c r="T36" s="6">
        <v>0</v>
      </c>
      <c r="U36" s="6">
        <v>0</v>
      </c>
      <c r="V36" s="6">
        <v>0</v>
      </c>
      <c r="W36" s="6">
        <v>0</v>
      </c>
      <c r="X36" s="21">
        <v>0</v>
      </c>
    </row>
    <row r="37" spans="2:25" x14ac:dyDescent="0.25">
      <c r="B37" s="88"/>
      <c r="C37" s="2" t="s">
        <v>113</v>
      </c>
      <c r="D37" s="3">
        <v>0</v>
      </c>
      <c r="E37" s="53">
        <v>0</v>
      </c>
      <c r="F37" s="3">
        <v>0</v>
      </c>
      <c r="G37" s="53">
        <v>0</v>
      </c>
      <c r="H37" s="3">
        <v>0</v>
      </c>
      <c r="I37" s="53">
        <v>0</v>
      </c>
      <c r="J37" s="3">
        <v>1</v>
      </c>
      <c r="K37" s="3">
        <v>1</v>
      </c>
      <c r="L37" s="3">
        <v>1</v>
      </c>
      <c r="M37" s="50">
        <v>1</v>
      </c>
      <c r="N37" s="3">
        <v>1</v>
      </c>
      <c r="O37" s="3">
        <v>0</v>
      </c>
      <c r="P37" s="3">
        <v>0</v>
      </c>
      <c r="Q37" s="3">
        <v>0</v>
      </c>
      <c r="R37" s="3">
        <v>0</v>
      </c>
      <c r="S37" s="3">
        <v>0</v>
      </c>
      <c r="T37" s="3">
        <v>0</v>
      </c>
      <c r="U37" s="3">
        <v>0</v>
      </c>
      <c r="V37" s="3">
        <v>0</v>
      </c>
      <c r="W37" s="3">
        <v>0</v>
      </c>
      <c r="X37" s="3">
        <v>0</v>
      </c>
      <c r="Y37" s="39"/>
    </row>
    <row r="38" spans="2:25" x14ac:dyDescent="0.25">
      <c r="B38" s="88"/>
      <c r="C38" s="2" t="s">
        <v>112</v>
      </c>
      <c r="D38" s="3">
        <v>0</v>
      </c>
      <c r="E38" s="3">
        <v>0</v>
      </c>
      <c r="F38" s="3">
        <v>0</v>
      </c>
      <c r="G38" s="3">
        <v>0</v>
      </c>
      <c r="H38" s="3">
        <v>0</v>
      </c>
      <c r="I38" s="3">
        <v>0</v>
      </c>
      <c r="J38" s="3">
        <v>1</v>
      </c>
      <c r="K38" s="3">
        <v>1</v>
      </c>
      <c r="L38" s="3">
        <v>1</v>
      </c>
      <c r="M38" s="50">
        <v>1</v>
      </c>
      <c r="N38" s="3">
        <v>1</v>
      </c>
      <c r="O38" s="3">
        <v>0</v>
      </c>
      <c r="P38" s="3">
        <v>0</v>
      </c>
      <c r="Q38" s="3">
        <v>0</v>
      </c>
      <c r="R38" s="3">
        <v>0</v>
      </c>
      <c r="S38" s="3">
        <v>0</v>
      </c>
      <c r="T38" s="3">
        <v>0</v>
      </c>
      <c r="U38" s="3">
        <v>0</v>
      </c>
      <c r="V38" s="3">
        <v>0</v>
      </c>
      <c r="W38" s="3">
        <v>0</v>
      </c>
      <c r="X38" s="3">
        <v>0</v>
      </c>
      <c r="Y38" s="39"/>
    </row>
    <row r="39" spans="2:25" x14ac:dyDescent="0.25">
      <c r="B39" s="88"/>
      <c r="C39" s="2" t="s">
        <v>111</v>
      </c>
      <c r="D39" s="3">
        <v>0</v>
      </c>
      <c r="E39" s="3">
        <v>0</v>
      </c>
      <c r="F39" s="3">
        <v>0</v>
      </c>
      <c r="G39" s="3">
        <v>0</v>
      </c>
      <c r="H39" s="3">
        <v>0</v>
      </c>
      <c r="I39" s="3">
        <v>0</v>
      </c>
      <c r="J39" s="3">
        <v>1</v>
      </c>
      <c r="K39" s="3">
        <v>1</v>
      </c>
      <c r="L39" s="3">
        <v>1</v>
      </c>
      <c r="M39" s="50">
        <v>1</v>
      </c>
      <c r="N39" s="3">
        <v>1</v>
      </c>
      <c r="O39" s="3">
        <v>0</v>
      </c>
      <c r="P39" s="3">
        <v>0</v>
      </c>
      <c r="Q39" s="3">
        <v>0</v>
      </c>
      <c r="R39" s="3">
        <v>0</v>
      </c>
      <c r="S39" s="3">
        <v>0</v>
      </c>
      <c r="T39" s="3">
        <v>0</v>
      </c>
      <c r="U39" s="3">
        <v>0</v>
      </c>
      <c r="V39" s="3">
        <v>0</v>
      </c>
      <c r="W39" s="3">
        <v>0</v>
      </c>
      <c r="X39" s="3">
        <v>0</v>
      </c>
    </row>
    <row r="40" spans="2:25" x14ac:dyDescent="0.25">
      <c r="B40" s="88"/>
      <c r="C40" s="2" t="s">
        <v>117</v>
      </c>
      <c r="D40" s="3">
        <v>0</v>
      </c>
      <c r="E40" s="3">
        <v>0</v>
      </c>
      <c r="F40" s="3">
        <v>0</v>
      </c>
      <c r="G40" s="3">
        <v>0</v>
      </c>
      <c r="H40" s="3">
        <v>0</v>
      </c>
      <c r="I40" s="3">
        <v>0</v>
      </c>
      <c r="J40" s="3">
        <v>0</v>
      </c>
      <c r="K40" s="3">
        <v>0</v>
      </c>
      <c r="L40" s="3">
        <v>0</v>
      </c>
      <c r="M40" s="50">
        <v>0</v>
      </c>
      <c r="N40" s="3">
        <v>1</v>
      </c>
      <c r="O40" s="3">
        <v>0</v>
      </c>
      <c r="P40" s="3">
        <v>0</v>
      </c>
      <c r="Q40" s="3">
        <v>0</v>
      </c>
      <c r="R40" s="3">
        <v>0</v>
      </c>
      <c r="S40" s="3">
        <v>0</v>
      </c>
      <c r="T40" s="3">
        <v>0</v>
      </c>
      <c r="U40" s="3">
        <v>0</v>
      </c>
      <c r="V40" s="3">
        <v>0</v>
      </c>
      <c r="W40" s="3">
        <v>0</v>
      </c>
      <c r="X40" s="3">
        <v>0</v>
      </c>
    </row>
    <row r="41" spans="2:25" x14ac:dyDescent="0.25">
      <c r="B41" s="88"/>
      <c r="C41" s="2" t="s">
        <v>116</v>
      </c>
      <c r="D41" s="3">
        <v>0</v>
      </c>
      <c r="E41" s="3">
        <v>0</v>
      </c>
      <c r="F41" s="3">
        <v>0</v>
      </c>
      <c r="G41" s="3">
        <v>0</v>
      </c>
      <c r="H41" s="3">
        <v>0</v>
      </c>
      <c r="I41" s="3">
        <v>0</v>
      </c>
      <c r="J41" s="3">
        <v>0</v>
      </c>
      <c r="K41" s="3">
        <v>0</v>
      </c>
      <c r="L41" s="3">
        <v>0</v>
      </c>
      <c r="M41" s="50">
        <v>0</v>
      </c>
      <c r="N41" s="3">
        <v>1</v>
      </c>
      <c r="O41" s="3">
        <v>0</v>
      </c>
      <c r="P41" s="3">
        <v>0</v>
      </c>
      <c r="Q41" s="3">
        <v>0</v>
      </c>
      <c r="R41" s="3">
        <v>0</v>
      </c>
      <c r="S41" s="3">
        <v>0</v>
      </c>
      <c r="T41" s="3">
        <v>0</v>
      </c>
      <c r="U41" s="3">
        <v>0</v>
      </c>
      <c r="V41" s="3">
        <v>0</v>
      </c>
      <c r="W41" s="3">
        <v>0</v>
      </c>
      <c r="X41" s="3">
        <v>0</v>
      </c>
    </row>
    <row r="42" spans="2:25" ht="15.75" thickBot="1" x14ac:dyDescent="0.3">
      <c r="B42" s="89"/>
      <c r="C42" s="22" t="s">
        <v>115</v>
      </c>
      <c r="D42" s="3">
        <v>0</v>
      </c>
      <c r="E42" s="3">
        <v>0</v>
      </c>
      <c r="F42" s="3">
        <v>0</v>
      </c>
      <c r="G42" s="3">
        <v>0</v>
      </c>
      <c r="H42" s="3">
        <v>0</v>
      </c>
      <c r="I42" s="3">
        <v>0</v>
      </c>
      <c r="J42" s="26">
        <v>0</v>
      </c>
      <c r="K42" s="26">
        <v>0</v>
      </c>
      <c r="L42" s="26">
        <v>0</v>
      </c>
      <c r="M42" s="54">
        <v>0</v>
      </c>
      <c r="N42" s="26">
        <v>1</v>
      </c>
      <c r="O42" s="3">
        <v>0</v>
      </c>
      <c r="P42" s="3">
        <v>0</v>
      </c>
      <c r="Q42" s="3">
        <v>0</v>
      </c>
      <c r="R42" s="3">
        <v>0</v>
      </c>
      <c r="S42" s="3">
        <v>0</v>
      </c>
      <c r="T42" s="3">
        <v>0</v>
      </c>
      <c r="U42" s="3">
        <v>0</v>
      </c>
      <c r="V42" s="3">
        <v>0</v>
      </c>
      <c r="W42" s="3">
        <v>0</v>
      </c>
      <c r="X42" s="3">
        <v>0</v>
      </c>
    </row>
    <row r="43" spans="2:25" x14ac:dyDescent="0.25">
      <c r="B43" s="67" t="s">
        <v>3</v>
      </c>
      <c r="C43" s="18" t="s">
        <v>38</v>
      </c>
      <c r="D43" s="23">
        <v>1</v>
      </c>
      <c r="E43" s="23">
        <v>1</v>
      </c>
      <c r="F43" s="23">
        <v>1</v>
      </c>
      <c r="G43" s="23">
        <v>1</v>
      </c>
      <c r="H43" s="23">
        <v>1</v>
      </c>
      <c r="I43" s="23">
        <v>1</v>
      </c>
      <c r="J43" s="23">
        <v>1</v>
      </c>
      <c r="K43" s="23">
        <v>1</v>
      </c>
      <c r="L43" s="23">
        <v>0</v>
      </c>
      <c r="M43" s="23">
        <v>0</v>
      </c>
      <c r="N43" s="23">
        <v>0</v>
      </c>
      <c r="O43" s="23">
        <v>0</v>
      </c>
      <c r="P43" s="23">
        <v>1</v>
      </c>
      <c r="Q43" s="23">
        <v>1</v>
      </c>
      <c r="R43" s="23">
        <v>1</v>
      </c>
      <c r="S43" s="23">
        <v>1</v>
      </c>
      <c r="T43" s="23">
        <v>0</v>
      </c>
      <c r="U43" s="23">
        <v>0</v>
      </c>
      <c r="V43" s="23">
        <v>0</v>
      </c>
      <c r="W43" s="23">
        <v>1</v>
      </c>
      <c r="X43" s="24">
        <v>1</v>
      </c>
    </row>
    <row r="44" spans="2:25" x14ac:dyDescent="0.25">
      <c r="B44" s="68"/>
      <c r="C44" s="2" t="s">
        <v>39</v>
      </c>
      <c r="D44" s="3">
        <v>1</v>
      </c>
      <c r="E44" s="3">
        <v>1</v>
      </c>
      <c r="F44" s="3">
        <v>1</v>
      </c>
      <c r="G44" s="3">
        <v>1</v>
      </c>
      <c r="H44" s="3">
        <v>1</v>
      </c>
      <c r="I44" s="3">
        <v>1</v>
      </c>
      <c r="J44" s="3">
        <v>1</v>
      </c>
      <c r="K44" s="3">
        <v>1</v>
      </c>
      <c r="L44" s="3">
        <v>0</v>
      </c>
      <c r="M44" s="3">
        <v>0</v>
      </c>
      <c r="N44" s="3">
        <v>0</v>
      </c>
      <c r="O44" s="3">
        <v>0</v>
      </c>
      <c r="P44" s="3">
        <v>1</v>
      </c>
      <c r="Q44" s="3">
        <v>1</v>
      </c>
      <c r="R44" s="3">
        <v>1</v>
      </c>
      <c r="S44" s="3">
        <v>1</v>
      </c>
      <c r="T44" s="3">
        <v>0</v>
      </c>
      <c r="U44" s="3">
        <v>0</v>
      </c>
      <c r="V44" s="3">
        <v>0</v>
      </c>
      <c r="W44" s="3">
        <v>1</v>
      </c>
      <c r="X44" s="25">
        <v>1</v>
      </c>
    </row>
    <row r="45" spans="2:25" x14ac:dyDescent="0.25">
      <c r="B45" s="68"/>
      <c r="C45" s="2" t="s">
        <v>40</v>
      </c>
      <c r="D45" s="3">
        <v>1</v>
      </c>
      <c r="E45" s="3">
        <v>1</v>
      </c>
      <c r="F45" s="3">
        <v>1</v>
      </c>
      <c r="G45" s="3">
        <v>1</v>
      </c>
      <c r="H45" s="3">
        <v>1</v>
      </c>
      <c r="I45" s="3">
        <v>1</v>
      </c>
      <c r="J45" s="3">
        <v>1</v>
      </c>
      <c r="K45" s="3">
        <v>1</v>
      </c>
      <c r="L45" s="3">
        <v>0</v>
      </c>
      <c r="M45" s="3">
        <v>0</v>
      </c>
      <c r="N45" s="3">
        <v>0</v>
      </c>
      <c r="O45" s="3">
        <v>0</v>
      </c>
      <c r="P45" s="3">
        <v>1</v>
      </c>
      <c r="Q45" s="3">
        <v>1</v>
      </c>
      <c r="R45" s="3">
        <v>1</v>
      </c>
      <c r="S45" s="3">
        <v>1</v>
      </c>
      <c r="T45" s="3">
        <v>0</v>
      </c>
      <c r="U45" s="3">
        <v>0</v>
      </c>
      <c r="V45" s="3">
        <v>0</v>
      </c>
      <c r="W45" s="3">
        <v>1</v>
      </c>
      <c r="X45" s="25">
        <v>1</v>
      </c>
    </row>
    <row r="46" spans="2:25" ht="15.75" thickBot="1" x14ac:dyDescent="0.3">
      <c r="B46" s="68"/>
      <c r="C46" s="2" t="s">
        <v>53</v>
      </c>
      <c r="D46" s="3">
        <v>1</v>
      </c>
      <c r="E46" s="3">
        <v>1</v>
      </c>
      <c r="F46" s="3">
        <v>1</v>
      </c>
      <c r="G46" s="3">
        <v>1</v>
      </c>
      <c r="H46" s="3">
        <v>1</v>
      </c>
      <c r="I46" s="3">
        <v>1</v>
      </c>
      <c r="J46" s="3">
        <v>1</v>
      </c>
      <c r="K46" s="3">
        <v>1</v>
      </c>
      <c r="L46" s="3">
        <v>0</v>
      </c>
      <c r="M46" s="3">
        <v>0</v>
      </c>
      <c r="N46" s="3">
        <v>0</v>
      </c>
      <c r="O46" s="3">
        <v>0</v>
      </c>
      <c r="P46" s="3">
        <v>1</v>
      </c>
      <c r="Q46" s="3">
        <v>1</v>
      </c>
      <c r="R46" s="3">
        <v>1</v>
      </c>
      <c r="S46" s="3">
        <v>1</v>
      </c>
      <c r="T46" s="3">
        <v>0</v>
      </c>
      <c r="U46" s="3">
        <v>0</v>
      </c>
      <c r="V46" s="3">
        <v>0</v>
      </c>
      <c r="W46" s="3">
        <v>1</v>
      </c>
      <c r="X46" s="25">
        <v>1</v>
      </c>
    </row>
    <row r="47" spans="2:25" x14ac:dyDescent="0.25">
      <c r="B47" s="67" t="s">
        <v>4</v>
      </c>
      <c r="C47" s="18" t="s">
        <v>37</v>
      </c>
      <c r="D47" s="23">
        <v>1</v>
      </c>
      <c r="E47" s="23">
        <v>1</v>
      </c>
      <c r="F47" s="23">
        <v>1</v>
      </c>
      <c r="G47" s="23">
        <v>1</v>
      </c>
      <c r="H47" s="23">
        <v>1</v>
      </c>
      <c r="I47" s="23">
        <v>1</v>
      </c>
      <c r="J47" s="23">
        <v>1</v>
      </c>
      <c r="K47" s="23">
        <v>1</v>
      </c>
      <c r="L47" s="23">
        <v>1</v>
      </c>
      <c r="M47" s="23">
        <v>1</v>
      </c>
      <c r="N47" s="23">
        <v>1</v>
      </c>
      <c r="O47" s="23">
        <v>0</v>
      </c>
      <c r="P47" s="23">
        <v>1</v>
      </c>
      <c r="Q47" s="23">
        <v>1</v>
      </c>
      <c r="R47" s="23">
        <v>1</v>
      </c>
      <c r="S47" s="23">
        <v>1</v>
      </c>
      <c r="T47" s="23">
        <v>0</v>
      </c>
      <c r="U47" s="23">
        <v>0</v>
      </c>
      <c r="V47" s="23">
        <v>0</v>
      </c>
      <c r="W47" s="23">
        <v>1</v>
      </c>
      <c r="X47" s="24">
        <v>1</v>
      </c>
    </row>
    <row r="48" spans="2:25" x14ac:dyDescent="0.25">
      <c r="B48" s="68"/>
      <c r="C48" s="2" t="s">
        <v>43</v>
      </c>
      <c r="D48" s="3">
        <v>0</v>
      </c>
      <c r="E48" s="3">
        <v>0</v>
      </c>
      <c r="F48" s="3">
        <v>0</v>
      </c>
      <c r="G48" s="3">
        <v>0</v>
      </c>
      <c r="H48" s="3">
        <v>0</v>
      </c>
      <c r="I48" s="3">
        <v>0</v>
      </c>
      <c r="J48" s="3">
        <v>0</v>
      </c>
      <c r="K48" s="3">
        <v>0</v>
      </c>
      <c r="L48" s="3">
        <v>0</v>
      </c>
      <c r="M48" s="3">
        <v>0</v>
      </c>
      <c r="N48" s="3">
        <v>0</v>
      </c>
      <c r="O48" s="3">
        <v>0</v>
      </c>
      <c r="P48" s="3">
        <v>0</v>
      </c>
      <c r="Q48" s="3">
        <v>1</v>
      </c>
      <c r="R48" s="3">
        <v>1</v>
      </c>
      <c r="S48" s="3">
        <v>0</v>
      </c>
      <c r="T48" s="3">
        <v>0</v>
      </c>
      <c r="U48" s="3">
        <v>0</v>
      </c>
      <c r="V48" s="3">
        <v>0</v>
      </c>
      <c r="W48" s="3">
        <v>1</v>
      </c>
      <c r="X48" s="25">
        <v>1</v>
      </c>
    </row>
    <row r="49" spans="2:24" ht="15.75" thickBot="1" x14ac:dyDescent="0.3">
      <c r="B49" s="69"/>
      <c r="C49" s="22" t="s">
        <v>44</v>
      </c>
      <c r="D49" s="26">
        <v>0</v>
      </c>
      <c r="E49" s="26">
        <v>0</v>
      </c>
      <c r="F49" s="26">
        <v>0</v>
      </c>
      <c r="G49" s="26">
        <v>0</v>
      </c>
      <c r="H49" s="26">
        <v>0</v>
      </c>
      <c r="I49" s="26">
        <v>0</v>
      </c>
      <c r="J49" s="26">
        <v>0</v>
      </c>
      <c r="K49" s="26">
        <v>0</v>
      </c>
      <c r="L49" s="26">
        <v>0</v>
      </c>
      <c r="M49" s="26">
        <v>0</v>
      </c>
      <c r="N49" s="26">
        <v>0</v>
      </c>
      <c r="O49" s="26">
        <v>0</v>
      </c>
      <c r="P49" s="26">
        <v>0</v>
      </c>
      <c r="Q49" s="26">
        <v>1</v>
      </c>
      <c r="R49" s="26">
        <v>1</v>
      </c>
      <c r="S49" s="26">
        <v>0</v>
      </c>
      <c r="T49" s="26">
        <v>0</v>
      </c>
      <c r="U49" s="26">
        <v>0</v>
      </c>
      <c r="V49" s="26">
        <v>0</v>
      </c>
      <c r="W49" s="26">
        <v>1</v>
      </c>
      <c r="X49" s="27">
        <v>1</v>
      </c>
    </row>
    <row r="50" spans="2:24" ht="15.75" thickBot="1" x14ac:dyDescent="0.3">
      <c r="B50" s="29" t="s">
        <v>6</v>
      </c>
      <c r="C50" s="30" t="s">
        <v>27</v>
      </c>
      <c r="D50" s="33">
        <v>0</v>
      </c>
      <c r="E50" s="33">
        <v>0</v>
      </c>
      <c r="F50" s="33">
        <v>0</v>
      </c>
      <c r="G50" s="33">
        <v>0</v>
      </c>
      <c r="H50" s="33">
        <v>0</v>
      </c>
      <c r="I50" s="33">
        <v>0</v>
      </c>
      <c r="J50" s="33">
        <v>0</v>
      </c>
      <c r="K50" s="33">
        <v>0</v>
      </c>
      <c r="L50" s="33">
        <v>0</v>
      </c>
      <c r="M50" s="33">
        <v>0</v>
      </c>
      <c r="N50" s="33">
        <v>0</v>
      </c>
      <c r="O50" s="33">
        <v>0</v>
      </c>
      <c r="P50" s="34">
        <v>1</v>
      </c>
      <c r="Q50" s="55">
        <v>1</v>
      </c>
      <c r="R50" s="33">
        <v>1</v>
      </c>
      <c r="S50" s="33">
        <v>1</v>
      </c>
      <c r="T50" s="33">
        <v>0</v>
      </c>
      <c r="U50" s="33">
        <v>0</v>
      </c>
      <c r="V50" s="33">
        <v>0</v>
      </c>
      <c r="W50" s="33">
        <v>1</v>
      </c>
      <c r="X50" s="34">
        <v>1</v>
      </c>
    </row>
    <row r="51" spans="2:24" ht="15.75" thickBot="1" x14ac:dyDescent="0.3">
      <c r="B51" s="31" t="s">
        <v>7</v>
      </c>
      <c r="C51" s="32" t="s">
        <v>31</v>
      </c>
      <c r="D51" s="35">
        <v>0</v>
      </c>
      <c r="E51" s="35">
        <v>0</v>
      </c>
      <c r="F51" s="35">
        <v>0</v>
      </c>
      <c r="G51" s="35">
        <v>0</v>
      </c>
      <c r="H51" s="35">
        <v>0</v>
      </c>
      <c r="I51" s="35">
        <v>0</v>
      </c>
      <c r="J51" s="35">
        <v>0</v>
      </c>
      <c r="K51" s="35">
        <v>0</v>
      </c>
      <c r="L51" s="35">
        <v>0</v>
      </c>
      <c r="M51" s="35">
        <v>0</v>
      </c>
      <c r="N51" s="35">
        <v>0</v>
      </c>
      <c r="O51" s="35">
        <v>0</v>
      </c>
      <c r="P51" s="56">
        <v>1</v>
      </c>
      <c r="Q51" s="57">
        <v>1</v>
      </c>
      <c r="R51" s="58">
        <v>1</v>
      </c>
      <c r="S51" s="58">
        <v>1</v>
      </c>
      <c r="T51" s="33">
        <v>0</v>
      </c>
      <c r="U51" s="33">
        <v>0</v>
      </c>
      <c r="V51" s="33">
        <v>0</v>
      </c>
      <c r="W51" s="33">
        <v>1</v>
      </c>
      <c r="X51" s="34">
        <v>1</v>
      </c>
    </row>
    <row r="52" spans="2:24" ht="15.75" thickBot="1" x14ac:dyDescent="0.3">
      <c r="B52" s="31" t="s">
        <v>8</v>
      </c>
      <c r="C52" s="32" t="s">
        <v>31</v>
      </c>
      <c r="D52" s="35">
        <v>0</v>
      </c>
      <c r="E52" s="35">
        <v>0</v>
      </c>
      <c r="F52" s="35">
        <v>0</v>
      </c>
      <c r="G52" s="35">
        <v>0</v>
      </c>
      <c r="H52" s="35">
        <v>0</v>
      </c>
      <c r="I52" s="35">
        <v>0</v>
      </c>
      <c r="J52" s="35">
        <v>0</v>
      </c>
      <c r="K52" s="35">
        <v>0</v>
      </c>
      <c r="L52" s="35">
        <v>0</v>
      </c>
      <c r="M52" s="35">
        <v>0</v>
      </c>
      <c r="N52" s="35">
        <v>0</v>
      </c>
      <c r="O52" s="35">
        <v>0</v>
      </c>
      <c r="P52" s="59">
        <v>1</v>
      </c>
      <c r="Q52" s="59">
        <v>1</v>
      </c>
      <c r="R52" s="59">
        <v>1</v>
      </c>
      <c r="S52" s="59">
        <v>1</v>
      </c>
      <c r="T52" s="35">
        <v>0</v>
      </c>
      <c r="U52" s="35">
        <v>0</v>
      </c>
      <c r="V52" s="35">
        <v>0</v>
      </c>
      <c r="W52" s="35">
        <v>1</v>
      </c>
      <c r="X52" s="36">
        <v>1</v>
      </c>
    </row>
    <row r="53" spans="2:24" x14ac:dyDescent="0.25">
      <c r="B53" s="67" t="s">
        <v>9</v>
      </c>
      <c r="C53" s="18" t="s">
        <v>60</v>
      </c>
      <c r="D53" s="23">
        <v>0</v>
      </c>
      <c r="E53" s="23">
        <v>0</v>
      </c>
      <c r="F53" s="23">
        <v>0</v>
      </c>
      <c r="G53" s="23">
        <v>0</v>
      </c>
      <c r="H53" s="23">
        <v>0</v>
      </c>
      <c r="I53" s="23">
        <v>0</v>
      </c>
      <c r="J53" s="23">
        <v>0</v>
      </c>
      <c r="K53" s="23">
        <v>0</v>
      </c>
      <c r="L53" s="23">
        <v>0</v>
      </c>
      <c r="M53" s="23">
        <v>0</v>
      </c>
      <c r="N53" s="23">
        <v>0</v>
      </c>
      <c r="O53" s="23">
        <v>0</v>
      </c>
      <c r="P53" s="19">
        <v>1</v>
      </c>
      <c r="Q53" s="19">
        <v>1</v>
      </c>
      <c r="R53" s="19">
        <v>1</v>
      </c>
      <c r="S53" s="19">
        <v>1</v>
      </c>
      <c r="T53" s="23">
        <v>0</v>
      </c>
      <c r="U53" s="23">
        <v>0</v>
      </c>
      <c r="V53" s="23">
        <v>0</v>
      </c>
      <c r="W53" s="23">
        <v>1</v>
      </c>
      <c r="X53" s="24">
        <v>1</v>
      </c>
    </row>
    <row r="54" spans="2:24" x14ac:dyDescent="0.25">
      <c r="B54" s="68"/>
      <c r="C54" s="2" t="s">
        <v>61</v>
      </c>
      <c r="D54" s="3">
        <v>0</v>
      </c>
      <c r="E54" s="3">
        <v>0</v>
      </c>
      <c r="F54" s="3">
        <v>0</v>
      </c>
      <c r="G54" s="3">
        <v>0</v>
      </c>
      <c r="H54" s="3">
        <v>0</v>
      </c>
      <c r="I54" s="3">
        <v>0</v>
      </c>
      <c r="J54" s="3">
        <v>0</v>
      </c>
      <c r="K54" s="3">
        <v>0</v>
      </c>
      <c r="L54" s="3">
        <v>0</v>
      </c>
      <c r="M54" s="3">
        <v>0</v>
      </c>
      <c r="N54" s="3">
        <v>0</v>
      </c>
      <c r="O54" s="3">
        <v>0</v>
      </c>
      <c r="P54" s="6">
        <v>1</v>
      </c>
      <c r="Q54" s="6">
        <v>1</v>
      </c>
      <c r="R54" s="6">
        <v>1</v>
      </c>
      <c r="S54" s="6">
        <v>1</v>
      </c>
      <c r="T54" s="3">
        <v>0</v>
      </c>
      <c r="U54" s="3">
        <v>0</v>
      </c>
      <c r="V54" s="3">
        <v>0</v>
      </c>
      <c r="W54" s="3">
        <v>1</v>
      </c>
      <c r="X54" s="25">
        <v>1</v>
      </c>
    </row>
    <row r="55" spans="2:24" ht="15.75" thickBot="1" x14ac:dyDescent="0.3">
      <c r="B55" s="68"/>
      <c r="C55" s="40" t="s">
        <v>31</v>
      </c>
      <c r="D55" s="42">
        <v>0</v>
      </c>
      <c r="E55" s="42">
        <v>0</v>
      </c>
      <c r="F55" s="42">
        <v>0</v>
      </c>
      <c r="G55" s="42">
        <v>0</v>
      </c>
      <c r="H55" s="42">
        <v>0</v>
      </c>
      <c r="I55" s="42">
        <v>0</v>
      </c>
      <c r="J55" s="42">
        <v>0</v>
      </c>
      <c r="K55" s="42">
        <v>0</v>
      </c>
      <c r="L55" s="42">
        <v>0</v>
      </c>
      <c r="M55" s="42">
        <v>0</v>
      </c>
      <c r="N55" s="42">
        <v>0</v>
      </c>
      <c r="O55" s="42">
        <v>0</v>
      </c>
      <c r="P55" s="60">
        <v>1</v>
      </c>
      <c r="Q55" s="60">
        <v>1</v>
      </c>
      <c r="R55" s="60">
        <v>1</v>
      </c>
      <c r="S55" s="60">
        <v>1</v>
      </c>
      <c r="T55" s="42">
        <v>0</v>
      </c>
      <c r="U55" s="42">
        <v>0</v>
      </c>
      <c r="V55" s="42">
        <v>0</v>
      </c>
      <c r="W55" s="42">
        <v>1</v>
      </c>
      <c r="X55" s="43">
        <v>1</v>
      </c>
    </row>
    <row r="56" spans="2:24" ht="15.75" thickBot="1" x14ac:dyDescent="0.3">
      <c r="B56" s="37" t="s">
        <v>10</v>
      </c>
      <c r="C56" s="30" t="s">
        <v>46</v>
      </c>
      <c r="D56" s="33">
        <v>0</v>
      </c>
      <c r="E56" s="33">
        <v>0</v>
      </c>
      <c r="F56" s="33">
        <v>0</v>
      </c>
      <c r="G56" s="33">
        <v>0</v>
      </c>
      <c r="H56" s="33">
        <v>0</v>
      </c>
      <c r="I56" s="33">
        <v>0</v>
      </c>
      <c r="J56" s="33">
        <v>0</v>
      </c>
      <c r="K56" s="33">
        <v>0</v>
      </c>
      <c r="L56" s="33">
        <v>0</v>
      </c>
      <c r="M56" s="33">
        <v>0</v>
      </c>
      <c r="N56" s="61">
        <v>0</v>
      </c>
      <c r="O56" s="61">
        <v>1</v>
      </c>
      <c r="P56" s="62">
        <v>1</v>
      </c>
      <c r="Q56" s="62">
        <v>1</v>
      </c>
      <c r="R56" s="62">
        <v>1</v>
      </c>
      <c r="S56" s="62">
        <v>1</v>
      </c>
      <c r="T56" s="33">
        <v>0</v>
      </c>
      <c r="U56" s="33">
        <v>0</v>
      </c>
      <c r="V56" s="33">
        <v>0</v>
      </c>
      <c r="W56" s="33">
        <v>1</v>
      </c>
      <c r="X56" s="34">
        <v>1</v>
      </c>
    </row>
    <row r="57" spans="2:24" x14ac:dyDescent="0.25">
      <c r="B57" s="68" t="s">
        <v>2</v>
      </c>
      <c r="C57" s="41" t="s">
        <v>14</v>
      </c>
      <c r="D57" s="44">
        <v>0</v>
      </c>
      <c r="E57" s="44">
        <v>0</v>
      </c>
      <c r="F57" s="44">
        <v>0</v>
      </c>
      <c r="G57" s="44">
        <v>0</v>
      </c>
      <c r="H57" s="44">
        <v>0</v>
      </c>
      <c r="I57" s="44">
        <v>0</v>
      </c>
      <c r="J57" s="44">
        <v>1</v>
      </c>
      <c r="K57" s="44">
        <v>1</v>
      </c>
      <c r="L57" s="44">
        <v>0</v>
      </c>
      <c r="M57" s="44">
        <v>0</v>
      </c>
      <c r="N57" s="44">
        <v>0</v>
      </c>
      <c r="O57" s="44">
        <v>0</v>
      </c>
      <c r="P57" s="63">
        <v>1</v>
      </c>
      <c r="Q57" s="63">
        <v>0</v>
      </c>
      <c r="R57" s="63">
        <v>0</v>
      </c>
      <c r="S57" s="63">
        <v>0</v>
      </c>
      <c r="T57" s="44">
        <v>0</v>
      </c>
      <c r="U57" s="44">
        <v>0</v>
      </c>
      <c r="V57" s="44">
        <v>0</v>
      </c>
      <c r="W57" s="44">
        <v>0</v>
      </c>
      <c r="X57" s="45">
        <v>1</v>
      </c>
    </row>
    <row r="58" spans="2:24" x14ac:dyDescent="0.25">
      <c r="B58" s="68"/>
      <c r="C58" s="2" t="s">
        <v>95</v>
      </c>
      <c r="D58" s="44">
        <v>0</v>
      </c>
      <c r="E58" s="44">
        <v>0</v>
      </c>
      <c r="F58" s="44">
        <v>0</v>
      </c>
      <c r="G58" s="44">
        <v>0</v>
      </c>
      <c r="H58" s="44">
        <v>0</v>
      </c>
      <c r="I58" s="44">
        <v>0</v>
      </c>
      <c r="J58" s="44">
        <v>0</v>
      </c>
      <c r="K58" s="44">
        <v>0</v>
      </c>
      <c r="L58" s="44">
        <v>0</v>
      </c>
      <c r="M58" s="44">
        <v>0</v>
      </c>
      <c r="N58" s="44">
        <v>0</v>
      </c>
      <c r="O58" s="3">
        <v>0</v>
      </c>
      <c r="P58" s="6">
        <v>1</v>
      </c>
      <c r="Q58" s="6">
        <v>0</v>
      </c>
      <c r="R58" s="6">
        <v>0</v>
      </c>
      <c r="S58" s="6">
        <v>0</v>
      </c>
      <c r="T58" s="6">
        <v>0</v>
      </c>
      <c r="U58" s="6">
        <v>0</v>
      </c>
      <c r="V58" s="6">
        <v>0</v>
      </c>
      <c r="W58" s="6">
        <v>0</v>
      </c>
      <c r="X58" s="25">
        <v>0</v>
      </c>
    </row>
    <row r="59" spans="2:24" x14ac:dyDescent="0.25">
      <c r="B59" s="68"/>
      <c r="C59" s="2" t="s">
        <v>30</v>
      </c>
      <c r="D59" s="44">
        <v>0</v>
      </c>
      <c r="E59" s="44">
        <v>0</v>
      </c>
      <c r="F59" s="44">
        <v>0</v>
      </c>
      <c r="G59" s="44">
        <v>0</v>
      </c>
      <c r="H59" s="44">
        <v>0</v>
      </c>
      <c r="I59" s="44">
        <v>0</v>
      </c>
      <c r="J59" s="44">
        <v>0</v>
      </c>
      <c r="K59" s="44">
        <v>0</v>
      </c>
      <c r="L59" s="44">
        <v>0</v>
      </c>
      <c r="M59" s="44">
        <v>0</v>
      </c>
      <c r="N59" s="44">
        <v>0</v>
      </c>
      <c r="O59" s="3">
        <v>0</v>
      </c>
      <c r="P59" s="6">
        <v>0</v>
      </c>
      <c r="Q59" s="6">
        <v>0</v>
      </c>
      <c r="R59" s="6">
        <v>0</v>
      </c>
      <c r="S59" s="6">
        <v>0</v>
      </c>
      <c r="T59" s="3">
        <v>0</v>
      </c>
      <c r="U59" s="3">
        <v>0</v>
      </c>
      <c r="V59" s="3">
        <v>0</v>
      </c>
      <c r="W59" s="3">
        <v>0</v>
      </c>
      <c r="X59" s="25">
        <v>1</v>
      </c>
    </row>
    <row r="60" spans="2:24" x14ac:dyDescent="0.25">
      <c r="B60" s="68"/>
      <c r="C60" s="2" t="s">
        <v>45</v>
      </c>
      <c r="D60" s="44">
        <v>0</v>
      </c>
      <c r="E60" s="44">
        <v>0</v>
      </c>
      <c r="F60" s="44">
        <v>0</v>
      </c>
      <c r="G60" s="44">
        <v>0</v>
      </c>
      <c r="H60" s="44">
        <v>0</v>
      </c>
      <c r="I60" s="44">
        <v>0</v>
      </c>
      <c r="J60" s="44">
        <v>0</v>
      </c>
      <c r="K60" s="44">
        <v>0</v>
      </c>
      <c r="L60" s="44">
        <v>0</v>
      </c>
      <c r="M60" s="44">
        <v>0</v>
      </c>
      <c r="N60" s="44">
        <v>0</v>
      </c>
      <c r="O60" s="3">
        <v>0</v>
      </c>
      <c r="P60" s="6">
        <v>1</v>
      </c>
      <c r="Q60" s="6">
        <v>1</v>
      </c>
      <c r="R60" s="6">
        <v>0</v>
      </c>
      <c r="S60" s="6">
        <v>0</v>
      </c>
      <c r="T60" s="3">
        <v>0</v>
      </c>
      <c r="U60" s="3">
        <v>0</v>
      </c>
      <c r="V60" s="3">
        <v>0</v>
      </c>
      <c r="W60" s="3">
        <v>0</v>
      </c>
      <c r="X60" s="25">
        <v>1</v>
      </c>
    </row>
    <row r="61" spans="2:24" x14ac:dyDescent="0.25">
      <c r="B61" s="68"/>
      <c r="C61" s="2" t="s">
        <v>118</v>
      </c>
      <c r="D61" s="44">
        <v>0</v>
      </c>
      <c r="E61" s="44">
        <v>0</v>
      </c>
      <c r="F61" s="44">
        <v>0</v>
      </c>
      <c r="G61" s="44">
        <v>0</v>
      </c>
      <c r="H61" s="44">
        <v>0</v>
      </c>
      <c r="I61" s="44">
        <v>0</v>
      </c>
      <c r="J61" s="3">
        <v>0</v>
      </c>
      <c r="K61" s="3">
        <v>0</v>
      </c>
      <c r="L61" s="3">
        <v>1</v>
      </c>
      <c r="M61" s="3">
        <v>1</v>
      </c>
      <c r="N61" s="3">
        <v>0</v>
      </c>
      <c r="O61" s="3">
        <v>0</v>
      </c>
      <c r="P61" s="3">
        <v>0</v>
      </c>
      <c r="Q61" s="3">
        <v>0</v>
      </c>
      <c r="R61" s="3">
        <v>0</v>
      </c>
      <c r="S61" s="3">
        <v>0</v>
      </c>
      <c r="T61" s="3">
        <v>0</v>
      </c>
      <c r="U61" s="3">
        <v>0</v>
      </c>
      <c r="V61" s="3">
        <v>0</v>
      </c>
      <c r="W61" s="3">
        <v>0</v>
      </c>
      <c r="X61" s="3">
        <v>0</v>
      </c>
    </row>
    <row r="62" spans="2:24" x14ac:dyDescent="0.25">
      <c r="B62" s="68"/>
      <c r="C62" s="2" t="s">
        <v>119</v>
      </c>
      <c r="D62" s="44">
        <v>0</v>
      </c>
      <c r="E62" s="44">
        <v>0</v>
      </c>
      <c r="F62" s="44">
        <v>0</v>
      </c>
      <c r="G62" s="44">
        <v>0</v>
      </c>
      <c r="H62" s="44">
        <v>0</v>
      </c>
      <c r="I62" s="44">
        <v>0</v>
      </c>
      <c r="J62" s="3">
        <v>1</v>
      </c>
      <c r="K62" s="3">
        <v>0</v>
      </c>
      <c r="L62" s="3">
        <v>1</v>
      </c>
      <c r="M62" s="3">
        <v>1</v>
      </c>
      <c r="N62" s="3">
        <v>0</v>
      </c>
      <c r="O62" s="3">
        <v>0</v>
      </c>
      <c r="P62" s="3">
        <v>0</v>
      </c>
      <c r="Q62" s="3">
        <v>0</v>
      </c>
      <c r="R62" s="3">
        <v>0</v>
      </c>
      <c r="S62" s="3">
        <v>0</v>
      </c>
      <c r="T62" s="3">
        <v>0</v>
      </c>
      <c r="U62" s="3">
        <v>0</v>
      </c>
      <c r="V62" s="3">
        <v>0</v>
      </c>
      <c r="W62" s="3">
        <v>0</v>
      </c>
      <c r="X62" s="3">
        <v>0</v>
      </c>
    </row>
    <row r="63" spans="2:24" x14ac:dyDescent="0.25">
      <c r="B63" s="68"/>
      <c r="C63" s="2" t="s">
        <v>120</v>
      </c>
      <c r="D63" s="44">
        <v>0</v>
      </c>
      <c r="E63" s="44">
        <v>0</v>
      </c>
      <c r="F63" s="44">
        <v>0</v>
      </c>
      <c r="G63" s="44">
        <v>0</v>
      </c>
      <c r="H63" s="44">
        <v>0</v>
      </c>
      <c r="I63" s="44">
        <v>0</v>
      </c>
      <c r="J63" s="3">
        <v>1</v>
      </c>
      <c r="K63" s="3">
        <v>0</v>
      </c>
      <c r="L63" s="3">
        <v>1</v>
      </c>
      <c r="M63" s="3">
        <v>1</v>
      </c>
      <c r="N63" s="3">
        <v>0</v>
      </c>
      <c r="O63" s="3">
        <v>0</v>
      </c>
      <c r="P63" s="3">
        <v>0</v>
      </c>
      <c r="Q63" s="3">
        <v>0</v>
      </c>
      <c r="R63" s="3">
        <v>0</v>
      </c>
      <c r="S63" s="3">
        <v>0</v>
      </c>
      <c r="T63" s="3">
        <v>0</v>
      </c>
      <c r="U63" s="3">
        <v>0</v>
      </c>
      <c r="V63" s="3">
        <v>0</v>
      </c>
      <c r="W63" s="3">
        <v>0</v>
      </c>
      <c r="X63" s="3">
        <v>0</v>
      </c>
    </row>
    <row r="64" spans="2:24" x14ac:dyDescent="0.25">
      <c r="B64" s="68"/>
      <c r="C64" s="2" t="s">
        <v>121</v>
      </c>
      <c r="D64" s="44">
        <v>0</v>
      </c>
      <c r="E64" s="44">
        <v>0</v>
      </c>
      <c r="F64" s="44">
        <v>0</v>
      </c>
      <c r="G64" s="44">
        <v>0</v>
      </c>
      <c r="H64" s="44">
        <v>0</v>
      </c>
      <c r="I64" s="44">
        <v>0</v>
      </c>
      <c r="J64" s="3">
        <v>0</v>
      </c>
      <c r="K64" s="3">
        <v>0</v>
      </c>
      <c r="L64" s="3">
        <v>0</v>
      </c>
      <c r="M64" s="3">
        <v>1</v>
      </c>
      <c r="N64" s="3">
        <v>0</v>
      </c>
      <c r="O64" s="3">
        <v>0</v>
      </c>
      <c r="P64" s="3">
        <v>0</v>
      </c>
      <c r="Q64" s="3">
        <v>0</v>
      </c>
      <c r="R64" s="3">
        <v>0</v>
      </c>
      <c r="S64" s="3">
        <v>0</v>
      </c>
      <c r="T64" s="3">
        <v>0</v>
      </c>
      <c r="U64" s="3">
        <v>0</v>
      </c>
      <c r="V64" s="3">
        <v>0</v>
      </c>
      <c r="W64" s="3">
        <v>0</v>
      </c>
      <c r="X64" s="3">
        <v>0</v>
      </c>
    </row>
    <row r="65" spans="2:24" x14ac:dyDescent="0.25">
      <c r="B65" s="68"/>
      <c r="C65" s="2" t="s">
        <v>122</v>
      </c>
      <c r="D65" s="44">
        <v>0</v>
      </c>
      <c r="E65" s="44">
        <v>0</v>
      </c>
      <c r="F65" s="44">
        <v>0</v>
      </c>
      <c r="G65" s="44">
        <v>0</v>
      </c>
      <c r="H65" s="44">
        <v>0</v>
      </c>
      <c r="I65" s="44">
        <v>0</v>
      </c>
      <c r="J65" s="3">
        <v>0</v>
      </c>
      <c r="K65" s="3">
        <v>0</v>
      </c>
      <c r="L65" s="3">
        <v>0</v>
      </c>
      <c r="M65" s="3">
        <v>1</v>
      </c>
      <c r="N65" s="3">
        <v>0</v>
      </c>
      <c r="O65" s="3">
        <v>0</v>
      </c>
      <c r="P65" s="3">
        <v>0</v>
      </c>
      <c r="Q65" s="3">
        <v>0</v>
      </c>
      <c r="R65" s="3">
        <v>0</v>
      </c>
      <c r="S65" s="3">
        <v>0</v>
      </c>
      <c r="T65" s="3">
        <v>0</v>
      </c>
      <c r="U65" s="3">
        <v>0</v>
      </c>
      <c r="V65" s="3">
        <v>0</v>
      </c>
      <c r="W65" s="3">
        <v>0</v>
      </c>
      <c r="X65" s="3">
        <v>0</v>
      </c>
    </row>
    <row r="66" spans="2:24" ht="15.75" thickBot="1" x14ac:dyDescent="0.3">
      <c r="B66" s="69"/>
      <c r="C66" s="22" t="s">
        <v>123</v>
      </c>
      <c r="D66" s="44">
        <v>0</v>
      </c>
      <c r="E66" s="44">
        <v>0</v>
      </c>
      <c r="F66" s="44">
        <v>0</v>
      </c>
      <c r="G66" s="44">
        <v>0</v>
      </c>
      <c r="H66" s="44">
        <v>0</v>
      </c>
      <c r="I66" s="44">
        <v>0</v>
      </c>
      <c r="J66" s="26">
        <v>1</v>
      </c>
      <c r="K66" s="26">
        <v>0</v>
      </c>
      <c r="L66" s="26">
        <v>0</v>
      </c>
      <c r="M66" s="26">
        <v>1</v>
      </c>
      <c r="N66" s="26">
        <v>1</v>
      </c>
      <c r="O66" s="3">
        <v>0</v>
      </c>
      <c r="P66" s="3">
        <v>0</v>
      </c>
      <c r="Q66" s="3">
        <v>0</v>
      </c>
      <c r="R66" s="3">
        <v>0</v>
      </c>
      <c r="S66" s="3">
        <v>0</v>
      </c>
      <c r="T66" s="3">
        <v>0</v>
      </c>
      <c r="U66" s="3">
        <v>0</v>
      </c>
      <c r="V66" s="3">
        <v>0</v>
      </c>
      <c r="W66" s="3">
        <v>0</v>
      </c>
      <c r="X66" s="3">
        <v>0</v>
      </c>
    </row>
    <row r="67" spans="2:24" x14ac:dyDescent="0.25">
      <c r="B67" s="67" t="s">
        <v>5</v>
      </c>
      <c r="C67" s="28" t="s">
        <v>16</v>
      </c>
      <c r="D67" s="23">
        <v>0</v>
      </c>
      <c r="E67" s="23">
        <v>0</v>
      </c>
      <c r="F67" s="23">
        <v>0</v>
      </c>
      <c r="G67" s="23">
        <v>0</v>
      </c>
      <c r="H67" s="23">
        <v>0</v>
      </c>
      <c r="I67" s="23">
        <v>0</v>
      </c>
      <c r="J67" s="23">
        <v>1</v>
      </c>
      <c r="K67" s="23">
        <v>1</v>
      </c>
      <c r="L67" s="23">
        <v>0</v>
      </c>
      <c r="M67" s="23">
        <v>0</v>
      </c>
      <c r="N67" s="23">
        <v>0</v>
      </c>
      <c r="O67" s="23">
        <v>0</v>
      </c>
      <c r="P67" s="23">
        <v>0</v>
      </c>
      <c r="Q67" s="23">
        <v>0</v>
      </c>
      <c r="R67" s="23">
        <v>0</v>
      </c>
      <c r="S67" s="23">
        <v>0</v>
      </c>
      <c r="T67" s="23">
        <v>0</v>
      </c>
      <c r="U67" s="23">
        <v>0</v>
      </c>
      <c r="V67" s="23">
        <v>0</v>
      </c>
      <c r="W67" s="23">
        <v>0</v>
      </c>
      <c r="X67" s="24">
        <v>1</v>
      </c>
    </row>
    <row r="68" spans="2:24" x14ac:dyDescent="0.25">
      <c r="B68" s="68"/>
      <c r="C68" s="12" t="s">
        <v>17</v>
      </c>
      <c r="D68" s="3">
        <v>0</v>
      </c>
      <c r="E68" s="3">
        <v>0</v>
      </c>
      <c r="F68" s="3">
        <v>0</v>
      </c>
      <c r="G68" s="3">
        <v>0</v>
      </c>
      <c r="H68" s="3">
        <v>0</v>
      </c>
      <c r="I68" s="3">
        <v>0</v>
      </c>
      <c r="J68" s="3">
        <v>1</v>
      </c>
      <c r="K68" s="3">
        <v>0</v>
      </c>
      <c r="L68" s="3">
        <v>0</v>
      </c>
      <c r="M68" s="3">
        <v>0</v>
      </c>
      <c r="N68" s="3">
        <v>0</v>
      </c>
      <c r="O68" s="3">
        <v>0</v>
      </c>
      <c r="P68" s="3">
        <v>0</v>
      </c>
      <c r="Q68" s="3">
        <v>0</v>
      </c>
      <c r="R68" s="3">
        <v>0</v>
      </c>
      <c r="S68" s="3">
        <v>0</v>
      </c>
      <c r="T68" s="3">
        <v>0</v>
      </c>
      <c r="U68" s="3">
        <v>0</v>
      </c>
      <c r="V68" s="3">
        <v>0</v>
      </c>
      <c r="W68" s="3">
        <v>1</v>
      </c>
      <c r="X68" s="25">
        <v>1</v>
      </c>
    </row>
    <row r="69" spans="2:24" x14ac:dyDescent="0.25">
      <c r="B69" s="68"/>
      <c r="C69" s="12" t="s">
        <v>18</v>
      </c>
      <c r="D69" s="3">
        <v>0</v>
      </c>
      <c r="E69" s="3">
        <v>0</v>
      </c>
      <c r="F69" s="3">
        <v>0</v>
      </c>
      <c r="G69" s="3">
        <v>0</v>
      </c>
      <c r="H69" s="3">
        <v>0</v>
      </c>
      <c r="I69" s="3">
        <v>0</v>
      </c>
      <c r="J69" s="3">
        <v>1</v>
      </c>
      <c r="K69" s="3">
        <v>1</v>
      </c>
      <c r="L69" s="3">
        <v>0</v>
      </c>
      <c r="M69" s="3">
        <v>0</v>
      </c>
      <c r="N69" s="3">
        <v>0</v>
      </c>
      <c r="O69" s="3">
        <v>0</v>
      </c>
      <c r="P69" s="3">
        <v>0</v>
      </c>
      <c r="Q69" s="3">
        <v>0</v>
      </c>
      <c r="R69" s="3">
        <v>0</v>
      </c>
      <c r="S69" s="3">
        <v>0</v>
      </c>
      <c r="T69" s="3">
        <v>0</v>
      </c>
      <c r="U69" s="3">
        <v>0</v>
      </c>
      <c r="V69" s="3">
        <v>0</v>
      </c>
      <c r="W69" s="3">
        <v>0</v>
      </c>
      <c r="X69" s="25">
        <v>1</v>
      </c>
    </row>
    <row r="70" spans="2:24" x14ac:dyDescent="0.25">
      <c r="B70" s="68"/>
      <c r="C70" s="12" t="s">
        <v>19</v>
      </c>
      <c r="D70" s="3">
        <v>0</v>
      </c>
      <c r="E70" s="3">
        <v>0</v>
      </c>
      <c r="F70" s="3">
        <v>0</v>
      </c>
      <c r="G70" s="3">
        <v>0</v>
      </c>
      <c r="H70" s="3">
        <v>0</v>
      </c>
      <c r="I70" s="3">
        <v>0</v>
      </c>
      <c r="J70" s="3">
        <v>1</v>
      </c>
      <c r="K70" s="3">
        <v>1</v>
      </c>
      <c r="L70" s="3">
        <v>1</v>
      </c>
      <c r="M70" s="3">
        <v>1</v>
      </c>
      <c r="N70" s="3">
        <v>1</v>
      </c>
      <c r="O70" s="3">
        <v>1</v>
      </c>
      <c r="P70" s="6">
        <v>1</v>
      </c>
      <c r="Q70" s="6">
        <v>1</v>
      </c>
      <c r="R70" s="6">
        <v>1</v>
      </c>
      <c r="S70" s="6">
        <v>1</v>
      </c>
      <c r="T70" s="3">
        <v>1</v>
      </c>
      <c r="U70" s="3">
        <v>1</v>
      </c>
      <c r="V70" s="3">
        <v>1</v>
      </c>
      <c r="W70" s="3">
        <v>1</v>
      </c>
      <c r="X70" s="25">
        <v>1</v>
      </c>
    </row>
    <row r="71" spans="2:24" x14ac:dyDescent="0.25">
      <c r="B71" s="68"/>
      <c r="C71" s="13" t="s">
        <v>20</v>
      </c>
      <c r="D71" s="3">
        <v>0</v>
      </c>
      <c r="E71" s="3">
        <v>0</v>
      </c>
      <c r="F71" s="3">
        <v>0</v>
      </c>
      <c r="G71" s="3">
        <v>0</v>
      </c>
      <c r="H71" s="3">
        <v>0</v>
      </c>
      <c r="I71" s="3">
        <v>0</v>
      </c>
      <c r="J71" s="64">
        <v>1</v>
      </c>
      <c r="K71" s="3">
        <v>1</v>
      </c>
      <c r="L71" s="3">
        <v>1</v>
      </c>
      <c r="M71" s="3">
        <v>1</v>
      </c>
      <c r="N71" s="3">
        <v>1</v>
      </c>
      <c r="O71" s="3">
        <v>0</v>
      </c>
      <c r="P71" s="3">
        <v>0</v>
      </c>
      <c r="Q71" s="3">
        <v>0</v>
      </c>
      <c r="R71" s="3">
        <v>0</v>
      </c>
      <c r="S71" s="3">
        <v>0</v>
      </c>
      <c r="T71" s="3">
        <v>0</v>
      </c>
      <c r="U71" s="3">
        <v>0</v>
      </c>
      <c r="V71" s="3">
        <v>0</v>
      </c>
      <c r="W71" s="3">
        <v>1</v>
      </c>
      <c r="X71" s="25">
        <v>1</v>
      </c>
    </row>
    <row r="72" spans="2:24" x14ac:dyDescent="0.25">
      <c r="B72" s="68"/>
      <c r="C72" s="12" t="s">
        <v>21</v>
      </c>
      <c r="D72" s="3">
        <v>0</v>
      </c>
      <c r="E72" s="3">
        <v>0</v>
      </c>
      <c r="F72" s="3">
        <v>0</v>
      </c>
      <c r="G72" s="3">
        <v>0</v>
      </c>
      <c r="H72" s="3">
        <v>0</v>
      </c>
      <c r="I72" s="3">
        <v>0</v>
      </c>
      <c r="J72" s="3">
        <v>1</v>
      </c>
      <c r="K72" s="3">
        <v>1</v>
      </c>
      <c r="L72" s="3">
        <v>1</v>
      </c>
      <c r="M72" s="3">
        <v>1</v>
      </c>
      <c r="N72" s="3">
        <v>1</v>
      </c>
      <c r="O72" s="3">
        <v>0</v>
      </c>
      <c r="P72" s="3">
        <v>0</v>
      </c>
      <c r="Q72" s="3">
        <v>0</v>
      </c>
      <c r="R72" s="3">
        <v>0</v>
      </c>
      <c r="S72" s="3">
        <v>0</v>
      </c>
      <c r="T72" s="3">
        <v>1</v>
      </c>
      <c r="U72" s="3">
        <v>1</v>
      </c>
      <c r="V72" s="3">
        <v>1</v>
      </c>
      <c r="W72" s="3">
        <v>1</v>
      </c>
      <c r="X72" s="25">
        <v>1</v>
      </c>
    </row>
    <row r="73" spans="2:24" x14ac:dyDescent="0.25">
      <c r="B73" s="68"/>
      <c r="C73" s="12" t="s">
        <v>22</v>
      </c>
      <c r="D73" s="3">
        <v>0</v>
      </c>
      <c r="E73" s="3">
        <v>0</v>
      </c>
      <c r="F73" s="3">
        <v>0</v>
      </c>
      <c r="G73" s="3">
        <v>0</v>
      </c>
      <c r="H73" s="3">
        <v>0</v>
      </c>
      <c r="I73" s="3">
        <v>0</v>
      </c>
      <c r="J73" s="3">
        <v>1</v>
      </c>
      <c r="K73" s="3">
        <v>1</v>
      </c>
      <c r="L73" s="3">
        <v>0</v>
      </c>
      <c r="M73" s="3">
        <v>0</v>
      </c>
      <c r="N73" s="3">
        <v>0</v>
      </c>
      <c r="O73" s="3">
        <v>0</v>
      </c>
      <c r="P73" s="3">
        <v>0</v>
      </c>
      <c r="Q73" s="3">
        <v>0</v>
      </c>
      <c r="R73" s="3">
        <v>0</v>
      </c>
      <c r="S73" s="3">
        <v>0</v>
      </c>
      <c r="T73" s="3">
        <v>1</v>
      </c>
      <c r="U73" s="3">
        <v>1</v>
      </c>
      <c r="V73" s="3">
        <v>1</v>
      </c>
      <c r="W73" s="3">
        <v>1</v>
      </c>
      <c r="X73" s="25">
        <v>1</v>
      </c>
    </row>
    <row r="74" spans="2:24" x14ac:dyDescent="0.25">
      <c r="B74" s="68"/>
      <c r="C74" s="12" t="s">
        <v>48</v>
      </c>
      <c r="D74" s="3">
        <v>0</v>
      </c>
      <c r="E74" s="3">
        <v>0</v>
      </c>
      <c r="F74" s="3">
        <v>0</v>
      </c>
      <c r="G74" s="3">
        <v>0</v>
      </c>
      <c r="H74" s="3">
        <v>0</v>
      </c>
      <c r="I74" s="3">
        <v>0</v>
      </c>
      <c r="J74" s="3">
        <v>0</v>
      </c>
      <c r="K74" s="3">
        <v>0</v>
      </c>
      <c r="L74" s="3">
        <v>0</v>
      </c>
      <c r="M74" s="3">
        <v>0</v>
      </c>
      <c r="N74" s="3">
        <v>0</v>
      </c>
      <c r="O74" s="3">
        <v>0</v>
      </c>
      <c r="P74" s="3">
        <v>0</v>
      </c>
      <c r="Q74" s="3">
        <v>0</v>
      </c>
      <c r="R74" s="3">
        <v>0</v>
      </c>
      <c r="S74" s="3">
        <v>0</v>
      </c>
      <c r="T74" s="3">
        <v>0</v>
      </c>
      <c r="U74" s="3">
        <v>0</v>
      </c>
      <c r="V74" s="3">
        <v>0</v>
      </c>
      <c r="W74" s="3">
        <v>0</v>
      </c>
      <c r="X74" s="25">
        <v>1</v>
      </c>
    </row>
    <row r="75" spans="2:24" x14ac:dyDescent="0.25">
      <c r="B75" s="68"/>
      <c r="C75" s="12" t="s">
        <v>49</v>
      </c>
      <c r="D75" s="3">
        <v>0</v>
      </c>
      <c r="E75" s="3">
        <v>0</v>
      </c>
      <c r="F75" s="3">
        <v>0</v>
      </c>
      <c r="G75" s="3">
        <v>0</v>
      </c>
      <c r="H75" s="3">
        <v>0</v>
      </c>
      <c r="I75" s="3">
        <v>0</v>
      </c>
      <c r="J75" s="3">
        <v>0</v>
      </c>
      <c r="K75" s="3">
        <v>0</v>
      </c>
      <c r="L75" s="3">
        <v>0</v>
      </c>
      <c r="M75" s="3">
        <v>0</v>
      </c>
      <c r="N75" s="3">
        <v>0</v>
      </c>
      <c r="O75" s="3">
        <v>0</v>
      </c>
      <c r="P75" s="3">
        <v>0</v>
      </c>
      <c r="Q75" s="3">
        <v>0</v>
      </c>
      <c r="R75" s="3">
        <v>0</v>
      </c>
      <c r="S75" s="3">
        <v>0</v>
      </c>
      <c r="T75" s="3">
        <v>0</v>
      </c>
      <c r="U75" s="3">
        <v>0</v>
      </c>
      <c r="V75" s="3">
        <v>1</v>
      </c>
      <c r="W75" s="3">
        <v>0</v>
      </c>
      <c r="X75" s="25">
        <v>1</v>
      </c>
    </row>
    <row r="76" spans="2:24" x14ac:dyDescent="0.25">
      <c r="B76" s="68"/>
      <c r="C76" s="12" t="s">
        <v>50</v>
      </c>
      <c r="D76" s="3">
        <v>1</v>
      </c>
      <c r="E76" s="3">
        <v>1</v>
      </c>
      <c r="F76" s="3">
        <v>1</v>
      </c>
      <c r="G76" s="3">
        <v>1</v>
      </c>
      <c r="H76" s="3">
        <v>1</v>
      </c>
      <c r="I76" s="3">
        <v>1</v>
      </c>
      <c r="J76" s="3">
        <v>0</v>
      </c>
      <c r="K76" s="3">
        <v>0</v>
      </c>
      <c r="L76" s="3">
        <v>0</v>
      </c>
      <c r="M76" s="3">
        <v>0</v>
      </c>
      <c r="N76" s="3">
        <v>0</v>
      </c>
      <c r="O76" s="3">
        <v>0</v>
      </c>
      <c r="P76" s="3">
        <v>0</v>
      </c>
      <c r="Q76" s="3">
        <v>0</v>
      </c>
      <c r="R76" s="3">
        <v>0</v>
      </c>
      <c r="S76" s="3">
        <v>0</v>
      </c>
      <c r="T76" s="3">
        <v>0</v>
      </c>
      <c r="U76" s="3">
        <v>0</v>
      </c>
      <c r="V76" s="3">
        <v>0</v>
      </c>
      <c r="W76" s="3">
        <v>0</v>
      </c>
      <c r="X76" s="25">
        <v>1</v>
      </c>
    </row>
    <row r="77" spans="2:24" x14ac:dyDescent="0.25">
      <c r="B77" s="68"/>
      <c r="C77" s="12" t="s">
        <v>51</v>
      </c>
      <c r="D77" s="3">
        <v>1</v>
      </c>
      <c r="E77" s="3">
        <v>1</v>
      </c>
      <c r="F77" s="3">
        <v>1</v>
      </c>
      <c r="G77" s="3">
        <v>1</v>
      </c>
      <c r="H77" s="3">
        <v>1</v>
      </c>
      <c r="I77" s="3">
        <v>1</v>
      </c>
      <c r="J77" s="3">
        <v>0</v>
      </c>
      <c r="K77" s="3">
        <v>0</v>
      </c>
      <c r="L77" s="3">
        <v>1</v>
      </c>
      <c r="M77" s="3">
        <v>1</v>
      </c>
      <c r="N77" s="3">
        <v>0</v>
      </c>
      <c r="O77" s="3">
        <v>0</v>
      </c>
      <c r="P77" s="3">
        <v>0</v>
      </c>
      <c r="Q77" s="3">
        <v>0</v>
      </c>
      <c r="R77" s="3">
        <v>0</v>
      </c>
      <c r="S77" s="3">
        <v>0</v>
      </c>
      <c r="T77" s="3">
        <v>1</v>
      </c>
      <c r="U77" s="3">
        <v>1</v>
      </c>
      <c r="V77" s="3">
        <v>1</v>
      </c>
      <c r="W77" s="3">
        <v>1</v>
      </c>
      <c r="X77" s="25">
        <v>1</v>
      </c>
    </row>
    <row r="78" spans="2:24" x14ac:dyDescent="0.25">
      <c r="B78" s="68"/>
      <c r="C78" s="12" t="s">
        <v>52</v>
      </c>
      <c r="D78" s="3">
        <v>1</v>
      </c>
      <c r="E78" s="3">
        <v>1</v>
      </c>
      <c r="F78" s="3">
        <v>1</v>
      </c>
      <c r="G78" s="3">
        <v>1</v>
      </c>
      <c r="H78" s="3">
        <v>1</v>
      </c>
      <c r="I78" s="3">
        <v>1</v>
      </c>
      <c r="J78" s="3">
        <v>1</v>
      </c>
      <c r="K78" s="3">
        <v>1</v>
      </c>
      <c r="L78" s="3">
        <v>1</v>
      </c>
      <c r="M78" s="3">
        <v>1</v>
      </c>
      <c r="N78" s="3">
        <v>1</v>
      </c>
      <c r="O78" s="3">
        <v>0</v>
      </c>
      <c r="P78" s="3">
        <v>0</v>
      </c>
      <c r="Q78" s="3">
        <v>0</v>
      </c>
      <c r="R78" s="3">
        <v>0</v>
      </c>
      <c r="S78" s="3">
        <v>0</v>
      </c>
      <c r="T78" s="3">
        <v>1</v>
      </c>
      <c r="U78" s="3">
        <v>1</v>
      </c>
      <c r="V78" s="3">
        <v>1</v>
      </c>
      <c r="W78" s="3">
        <v>1</v>
      </c>
      <c r="X78" s="25">
        <v>1</v>
      </c>
    </row>
    <row r="79" spans="2:24" x14ac:dyDescent="0.25">
      <c r="B79" s="68"/>
      <c r="C79" s="12" t="s">
        <v>57</v>
      </c>
      <c r="D79" s="3">
        <v>0</v>
      </c>
      <c r="E79" s="3">
        <v>0</v>
      </c>
      <c r="F79" s="3">
        <v>0</v>
      </c>
      <c r="G79" s="3">
        <v>0</v>
      </c>
      <c r="H79" s="3">
        <v>0</v>
      </c>
      <c r="I79" s="3">
        <v>0</v>
      </c>
      <c r="J79" s="3">
        <v>0</v>
      </c>
      <c r="K79" s="3">
        <v>0</v>
      </c>
      <c r="L79" s="3">
        <v>0</v>
      </c>
      <c r="M79" s="3">
        <v>0</v>
      </c>
      <c r="N79" s="3">
        <v>0</v>
      </c>
      <c r="O79" s="3">
        <v>0</v>
      </c>
      <c r="P79" s="3">
        <v>0</v>
      </c>
      <c r="Q79" s="3">
        <v>0</v>
      </c>
      <c r="R79" s="3">
        <v>0</v>
      </c>
      <c r="S79" s="3">
        <v>0</v>
      </c>
      <c r="T79" s="3">
        <v>1</v>
      </c>
      <c r="U79" s="3">
        <v>1</v>
      </c>
      <c r="V79" s="3">
        <v>1</v>
      </c>
      <c r="W79" s="3">
        <v>1</v>
      </c>
      <c r="X79" s="25">
        <v>1</v>
      </c>
    </row>
    <row r="80" spans="2:24" x14ac:dyDescent="0.25">
      <c r="B80" s="68"/>
      <c r="C80" s="12" t="s">
        <v>58</v>
      </c>
      <c r="D80" s="3">
        <v>0</v>
      </c>
      <c r="E80" s="3">
        <v>0</v>
      </c>
      <c r="F80" s="3">
        <v>0</v>
      </c>
      <c r="G80" s="3">
        <v>0</v>
      </c>
      <c r="H80" s="3">
        <v>0</v>
      </c>
      <c r="I80" s="3">
        <v>0</v>
      </c>
      <c r="J80" s="3">
        <v>0</v>
      </c>
      <c r="K80" s="3">
        <v>0</v>
      </c>
      <c r="L80" s="3">
        <v>0</v>
      </c>
      <c r="M80" s="3">
        <v>0</v>
      </c>
      <c r="N80" s="3">
        <v>0</v>
      </c>
      <c r="O80" s="3">
        <v>0</v>
      </c>
      <c r="P80" s="3">
        <v>0</v>
      </c>
      <c r="Q80" s="3">
        <v>0</v>
      </c>
      <c r="R80" s="3">
        <v>0</v>
      </c>
      <c r="S80" s="3">
        <v>0</v>
      </c>
      <c r="T80" s="3">
        <v>1</v>
      </c>
      <c r="U80" s="3">
        <v>0</v>
      </c>
      <c r="V80" s="3">
        <v>0</v>
      </c>
      <c r="W80" s="3">
        <v>0</v>
      </c>
      <c r="X80" s="25">
        <v>0</v>
      </c>
    </row>
    <row r="81" spans="2:24" x14ac:dyDescent="0.25">
      <c r="B81" s="68"/>
      <c r="C81" s="12" t="s">
        <v>59</v>
      </c>
      <c r="D81" s="3">
        <v>0</v>
      </c>
      <c r="E81" s="3">
        <v>0</v>
      </c>
      <c r="F81" s="3">
        <v>0</v>
      </c>
      <c r="G81" s="3">
        <v>0</v>
      </c>
      <c r="H81" s="3">
        <v>0</v>
      </c>
      <c r="I81" s="3">
        <v>0</v>
      </c>
      <c r="J81" s="3">
        <v>0</v>
      </c>
      <c r="K81" s="3">
        <v>0</v>
      </c>
      <c r="L81" s="3">
        <v>0</v>
      </c>
      <c r="M81" s="3">
        <v>0</v>
      </c>
      <c r="N81" s="3">
        <v>0</v>
      </c>
      <c r="O81" s="3">
        <v>0</v>
      </c>
      <c r="P81" s="3">
        <v>0</v>
      </c>
      <c r="Q81" s="3">
        <v>0</v>
      </c>
      <c r="R81" s="3">
        <v>0</v>
      </c>
      <c r="S81" s="3">
        <v>0</v>
      </c>
      <c r="T81" s="3">
        <v>0</v>
      </c>
      <c r="U81" s="3">
        <v>1</v>
      </c>
      <c r="V81" s="3">
        <v>0</v>
      </c>
      <c r="W81" s="3">
        <v>0</v>
      </c>
      <c r="X81" s="25">
        <v>0</v>
      </c>
    </row>
    <row r="82" spans="2:24" x14ac:dyDescent="0.25">
      <c r="B82" s="68"/>
      <c r="C82" s="12" t="s">
        <v>62</v>
      </c>
      <c r="D82" s="3">
        <v>0</v>
      </c>
      <c r="E82" s="3">
        <v>0</v>
      </c>
      <c r="F82" s="3">
        <v>0</v>
      </c>
      <c r="G82" s="3">
        <v>0</v>
      </c>
      <c r="H82" s="3">
        <v>0</v>
      </c>
      <c r="I82" s="3">
        <v>0</v>
      </c>
      <c r="J82" s="3">
        <v>0</v>
      </c>
      <c r="K82" s="3">
        <v>0</v>
      </c>
      <c r="L82" s="3">
        <v>0</v>
      </c>
      <c r="M82" s="3">
        <v>0</v>
      </c>
      <c r="N82" s="3">
        <v>0</v>
      </c>
      <c r="O82" s="3">
        <v>0</v>
      </c>
      <c r="P82" s="3">
        <v>0</v>
      </c>
      <c r="Q82" s="3">
        <v>0</v>
      </c>
      <c r="R82" s="3">
        <v>0</v>
      </c>
      <c r="S82" s="3">
        <v>0</v>
      </c>
      <c r="T82" s="3">
        <v>0</v>
      </c>
      <c r="U82" s="3">
        <v>0</v>
      </c>
      <c r="V82" s="3">
        <v>0</v>
      </c>
      <c r="W82" s="3">
        <v>1</v>
      </c>
      <c r="X82" s="25">
        <v>0</v>
      </c>
    </row>
    <row r="83" spans="2:24" x14ac:dyDescent="0.25">
      <c r="B83" s="68"/>
      <c r="C83" s="12" t="s">
        <v>63</v>
      </c>
      <c r="D83" s="3">
        <v>0</v>
      </c>
      <c r="E83" s="3">
        <v>0</v>
      </c>
      <c r="F83" s="3">
        <v>0</v>
      </c>
      <c r="G83" s="3">
        <v>0</v>
      </c>
      <c r="H83" s="3">
        <v>0</v>
      </c>
      <c r="I83" s="3">
        <v>0</v>
      </c>
      <c r="J83" s="3">
        <v>0</v>
      </c>
      <c r="K83" s="3">
        <v>0</v>
      </c>
      <c r="L83" s="3">
        <v>0</v>
      </c>
      <c r="M83" s="3">
        <v>0</v>
      </c>
      <c r="N83" s="3">
        <v>0</v>
      </c>
      <c r="O83" s="3">
        <v>0</v>
      </c>
      <c r="P83" s="3">
        <v>0</v>
      </c>
      <c r="Q83" s="3">
        <v>0</v>
      </c>
      <c r="R83" s="3">
        <v>0</v>
      </c>
      <c r="S83" s="3">
        <v>0</v>
      </c>
      <c r="T83" s="3">
        <v>0</v>
      </c>
      <c r="U83" s="3">
        <v>0</v>
      </c>
      <c r="V83" s="3">
        <v>0</v>
      </c>
      <c r="W83" s="3">
        <v>1</v>
      </c>
      <c r="X83" s="25">
        <v>0</v>
      </c>
    </row>
    <row r="84" spans="2:24" x14ac:dyDescent="0.25">
      <c r="B84" s="68"/>
      <c r="C84" s="12" t="s">
        <v>64</v>
      </c>
      <c r="D84" s="3">
        <v>0</v>
      </c>
      <c r="E84" s="3">
        <v>0</v>
      </c>
      <c r="F84" s="3">
        <v>0</v>
      </c>
      <c r="G84" s="3">
        <v>0</v>
      </c>
      <c r="H84" s="3">
        <v>0</v>
      </c>
      <c r="I84" s="3">
        <v>0</v>
      </c>
      <c r="J84" s="3">
        <v>0</v>
      </c>
      <c r="K84" s="3">
        <v>0</v>
      </c>
      <c r="L84" s="3">
        <v>0</v>
      </c>
      <c r="M84" s="3">
        <v>0</v>
      </c>
      <c r="N84" s="3">
        <v>0</v>
      </c>
      <c r="O84" s="3">
        <v>0</v>
      </c>
      <c r="P84" s="3">
        <v>0</v>
      </c>
      <c r="Q84" s="3">
        <v>0</v>
      </c>
      <c r="R84" s="3">
        <v>0</v>
      </c>
      <c r="S84" s="3">
        <v>0</v>
      </c>
      <c r="T84" s="3">
        <v>0</v>
      </c>
      <c r="U84" s="3">
        <v>0</v>
      </c>
      <c r="V84" s="3">
        <v>0</v>
      </c>
      <c r="W84" s="3">
        <v>1</v>
      </c>
      <c r="X84" s="25">
        <v>0</v>
      </c>
    </row>
    <row r="85" spans="2:24" x14ac:dyDescent="0.25">
      <c r="B85" s="68"/>
      <c r="C85" s="12" t="s">
        <v>65</v>
      </c>
      <c r="D85" s="3">
        <v>0</v>
      </c>
      <c r="E85" s="3">
        <v>0</v>
      </c>
      <c r="F85" s="3">
        <v>0</v>
      </c>
      <c r="G85" s="3">
        <v>0</v>
      </c>
      <c r="H85" s="3">
        <v>0</v>
      </c>
      <c r="I85" s="3">
        <v>0</v>
      </c>
      <c r="J85" s="3">
        <v>0</v>
      </c>
      <c r="K85" s="3">
        <v>0</v>
      </c>
      <c r="L85" s="3">
        <v>0</v>
      </c>
      <c r="M85" s="3">
        <v>0</v>
      </c>
      <c r="N85" s="3">
        <v>0</v>
      </c>
      <c r="O85" s="3">
        <v>0</v>
      </c>
      <c r="P85" s="3">
        <v>0</v>
      </c>
      <c r="Q85" s="3">
        <v>0</v>
      </c>
      <c r="R85" s="3">
        <v>0</v>
      </c>
      <c r="S85" s="3">
        <v>0</v>
      </c>
      <c r="T85" s="3">
        <v>0</v>
      </c>
      <c r="U85" s="3">
        <v>0</v>
      </c>
      <c r="V85" s="3">
        <v>0</v>
      </c>
      <c r="W85" s="3">
        <v>1</v>
      </c>
      <c r="X85" s="25">
        <v>0</v>
      </c>
    </row>
    <row r="86" spans="2:24" x14ac:dyDescent="0.25">
      <c r="B86" s="68"/>
      <c r="C86" s="12" t="s">
        <v>66</v>
      </c>
      <c r="D86" s="3">
        <v>0</v>
      </c>
      <c r="E86" s="3">
        <v>0</v>
      </c>
      <c r="F86" s="3">
        <v>0</v>
      </c>
      <c r="G86" s="3">
        <v>0</v>
      </c>
      <c r="H86" s="3">
        <v>0</v>
      </c>
      <c r="I86" s="3">
        <v>0</v>
      </c>
      <c r="J86" s="3">
        <v>0</v>
      </c>
      <c r="K86" s="3">
        <v>0</v>
      </c>
      <c r="L86" s="3">
        <v>0</v>
      </c>
      <c r="M86" s="3">
        <v>0</v>
      </c>
      <c r="N86" s="3">
        <v>0</v>
      </c>
      <c r="O86" s="3">
        <v>0</v>
      </c>
      <c r="P86" s="3">
        <v>0</v>
      </c>
      <c r="Q86" s="3">
        <v>0</v>
      </c>
      <c r="R86" s="3">
        <v>0</v>
      </c>
      <c r="S86" s="3">
        <v>0</v>
      </c>
      <c r="T86" s="3">
        <v>0</v>
      </c>
      <c r="U86" s="3">
        <v>0</v>
      </c>
      <c r="V86" s="3">
        <v>0</v>
      </c>
      <c r="W86" s="3">
        <v>1</v>
      </c>
      <c r="X86" s="25">
        <v>1</v>
      </c>
    </row>
    <row r="87" spans="2:24" x14ac:dyDescent="0.25">
      <c r="B87" s="68"/>
      <c r="C87" s="12" t="s">
        <v>67</v>
      </c>
      <c r="D87" s="3">
        <v>0</v>
      </c>
      <c r="E87" s="3">
        <v>0</v>
      </c>
      <c r="F87" s="3">
        <v>0</v>
      </c>
      <c r="G87" s="3">
        <v>0</v>
      </c>
      <c r="H87" s="3">
        <v>0</v>
      </c>
      <c r="I87" s="3">
        <v>0</v>
      </c>
      <c r="J87" s="3">
        <v>0</v>
      </c>
      <c r="K87" s="3">
        <v>0</v>
      </c>
      <c r="L87" s="3">
        <v>0</v>
      </c>
      <c r="M87" s="3">
        <v>0</v>
      </c>
      <c r="N87" s="3">
        <v>0</v>
      </c>
      <c r="O87" s="3">
        <v>0</v>
      </c>
      <c r="P87" s="3">
        <v>0</v>
      </c>
      <c r="Q87" s="3">
        <v>0</v>
      </c>
      <c r="R87" s="3">
        <v>0</v>
      </c>
      <c r="S87" s="3">
        <v>0</v>
      </c>
      <c r="T87" s="3">
        <v>0</v>
      </c>
      <c r="U87" s="3">
        <v>0</v>
      </c>
      <c r="V87" s="3">
        <v>0</v>
      </c>
      <c r="W87" s="3">
        <v>1</v>
      </c>
      <c r="X87" s="25">
        <v>0</v>
      </c>
    </row>
    <row r="88" spans="2:24" x14ac:dyDescent="0.25">
      <c r="B88" s="68"/>
      <c r="C88" s="12" t="s">
        <v>68</v>
      </c>
      <c r="D88" s="3">
        <v>1</v>
      </c>
      <c r="E88" s="3">
        <v>1</v>
      </c>
      <c r="F88" s="3">
        <v>1</v>
      </c>
      <c r="G88" s="3">
        <v>1</v>
      </c>
      <c r="H88" s="3">
        <v>1</v>
      </c>
      <c r="I88" s="3">
        <v>1</v>
      </c>
      <c r="J88" s="3">
        <v>0</v>
      </c>
      <c r="K88" s="3">
        <v>0</v>
      </c>
      <c r="L88" s="3">
        <v>0</v>
      </c>
      <c r="M88" s="3">
        <v>0</v>
      </c>
      <c r="N88" s="3">
        <v>0</v>
      </c>
      <c r="O88" s="3">
        <v>0</v>
      </c>
      <c r="P88" s="3">
        <v>0</v>
      </c>
      <c r="Q88" s="3">
        <v>0</v>
      </c>
      <c r="R88" s="3">
        <v>0</v>
      </c>
      <c r="S88" s="3">
        <v>0</v>
      </c>
      <c r="T88" s="3">
        <v>0</v>
      </c>
      <c r="U88" s="3">
        <v>0</v>
      </c>
      <c r="V88" s="3">
        <v>0</v>
      </c>
      <c r="W88" s="3">
        <v>1</v>
      </c>
      <c r="X88" s="25">
        <v>0</v>
      </c>
    </row>
    <row r="89" spans="2:24" x14ac:dyDescent="0.25">
      <c r="B89" s="68"/>
      <c r="C89" s="12" t="s">
        <v>128</v>
      </c>
      <c r="D89" s="3">
        <v>1</v>
      </c>
      <c r="E89" s="3">
        <v>1</v>
      </c>
      <c r="F89" s="3">
        <v>1</v>
      </c>
      <c r="G89" s="3">
        <v>1</v>
      </c>
      <c r="H89" s="3">
        <v>0</v>
      </c>
      <c r="I89" s="3">
        <v>0</v>
      </c>
      <c r="J89" s="3">
        <v>0</v>
      </c>
      <c r="K89" s="3">
        <v>1</v>
      </c>
      <c r="L89" s="3">
        <v>0</v>
      </c>
      <c r="M89" s="3">
        <v>0</v>
      </c>
      <c r="N89" s="3">
        <v>0</v>
      </c>
      <c r="O89" s="3">
        <v>0</v>
      </c>
      <c r="P89" s="3">
        <v>0</v>
      </c>
      <c r="Q89" s="3">
        <v>0</v>
      </c>
      <c r="R89" s="3">
        <v>0</v>
      </c>
      <c r="S89" s="3">
        <v>0</v>
      </c>
      <c r="T89" s="3">
        <v>0</v>
      </c>
      <c r="U89" s="3">
        <v>0</v>
      </c>
      <c r="V89" s="3">
        <v>0</v>
      </c>
      <c r="W89" s="3">
        <v>1</v>
      </c>
      <c r="X89" s="25">
        <v>0</v>
      </c>
    </row>
    <row r="90" spans="2:24" x14ac:dyDescent="0.25">
      <c r="B90" s="68"/>
      <c r="C90" s="12" t="s">
        <v>69</v>
      </c>
      <c r="D90" s="3">
        <v>1</v>
      </c>
      <c r="E90" s="3">
        <v>1</v>
      </c>
      <c r="F90" s="3">
        <v>1</v>
      </c>
      <c r="G90" s="3">
        <v>1</v>
      </c>
      <c r="H90" s="3">
        <v>1</v>
      </c>
      <c r="I90" s="3">
        <v>1</v>
      </c>
      <c r="J90" s="3">
        <v>0</v>
      </c>
      <c r="K90" s="3">
        <v>0</v>
      </c>
      <c r="L90" s="3">
        <v>0</v>
      </c>
      <c r="M90" s="3">
        <v>0</v>
      </c>
      <c r="N90" s="3">
        <v>0</v>
      </c>
      <c r="O90" s="3">
        <v>0</v>
      </c>
      <c r="P90" s="3">
        <v>0</v>
      </c>
      <c r="Q90" s="3">
        <v>0</v>
      </c>
      <c r="R90" s="3">
        <v>0</v>
      </c>
      <c r="S90" s="3">
        <v>0</v>
      </c>
      <c r="T90" s="3">
        <v>1</v>
      </c>
      <c r="U90" s="3">
        <v>1</v>
      </c>
      <c r="V90" s="3">
        <v>1</v>
      </c>
      <c r="W90" s="3">
        <v>1</v>
      </c>
      <c r="X90" s="25">
        <v>1</v>
      </c>
    </row>
    <row r="91" spans="2:24" x14ac:dyDescent="0.25">
      <c r="B91" s="68"/>
      <c r="C91" s="12" t="s">
        <v>70</v>
      </c>
      <c r="D91" s="3">
        <v>0</v>
      </c>
      <c r="E91" s="3">
        <v>0</v>
      </c>
      <c r="F91" s="3">
        <v>0</v>
      </c>
      <c r="G91" s="3">
        <v>0</v>
      </c>
      <c r="H91" s="3">
        <v>0</v>
      </c>
      <c r="I91" s="3">
        <v>0</v>
      </c>
      <c r="J91" s="3">
        <v>0</v>
      </c>
      <c r="K91" s="3">
        <v>0</v>
      </c>
      <c r="L91" s="3">
        <v>0</v>
      </c>
      <c r="M91" s="3">
        <v>0</v>
      </c>
      <c r="N91" s="3">
        <v>0</v>
      </c>
      <c r="O91" s="3">
        <v>0</v>
      </c>
      <c r="P91" s="3">
        <v>0</v>
      </c>
      <c r="Q91" s="3">
        <v>0</v>
      </c>
      <c r="R91" s="3">
        <v>0</v>
      </c>
      <c r="S91" s="3">
        <v>0</v>
      </c>
      <c r="T91" s="3">
        <v>0</v>
      </c>
      <c r="U91" s="3">
        <v>0</v>
      </c>
      <c r="V91" s="3">
        <v>0</v>
      </c>
      <c r="W91" s="3">
        <v>1</v>
      </c>
      <c r="X91" s="25">
        <v>0</v>
      </c>
    </row>
    <row r="92" spans="2:24" x14ac:dyDescent="0.25">
      <c r="B92" s="68"/>
      <c r="C92" s="12" t="s">
        <v>71</v>
      </c>
      <c r="D92" s="3">
        <v>0</v>
      </c>
      <c r="E92" s="3">
        <v>0</v>
      </c>
      <c r="F92" s="3">
        <v>0</v>
      </c>
      <c r="G92" s="3">
        <v>0</v>
      </c>
      <c r="H92" s="3">
        <v>0</v>
      </c>
      <c r="I92" s="3">
        <v>0</v>
      </c>
      <c r="J92" s="3">
        <v>0</v>
      </c>
      <c r="K92" s="3">
        <v>0</v>
      </c>
      <c r="L92" s="3">
        <v>0</v>
      </c>
      <c r="M92" s="3">
        <v>0</v>
      </c>
      <c r="N92" s="3">
        <v>0</v>
      </c>
      <c r="O92" s="3">
        <v>0</v>
      </c>
      <c r="P92" s="3">
        <v>0</v>
      </c>
      <c r="Q92" s="3">
        <v>0</v>
      </c>
      <c r="R92" s="3">
        <v>0</v>
      </c>
      <c r="S92" s="3">
        <v>0</v>
      </c>
      <c r="T92" s="3">
        <v>1</v>
      </c>
      <c r="U92" s="3">
        <v>1</v>
      </c>
      <c r="V92" s="3">
        <v>1</v>
      </c>
      <c r="W92" s="3">
        <v>1</v>
      </c>
      <c r="X92" s="25">
        <v>1</v>
      </c>
    </row>
    <row r="93" spans="2:24" x14ac:dyDescent="0.25">
      <c r="B93" s="68"/>
      <c r="C93" s="12" t="s">
        <v>72</v>
      </c>
      <c r="D93" s="3">
        <v>1</v>
      </c>
      <c r="E93" s="3">
        <v>1</v>
      </c>
      <c r="F93" s="3">
        <v>1</v>
      </c>
      <c r="G93" s="3">
        <v>1</v>
      </c>
      <c r="H93" s="3">
        <v>1</v>
      </c>
      <c r="I93" s="3">
        <v>1</v>
      </c>
      <c r="J93" s="3">
        <v>0</v>
      </c>
      <c r="K93" s="3">
        <v>0</v>
      </c>
      <c r="L93" s="3">
        <v>0</v>
      </c>
      <c r="M93" s="3">
        <v>0</v>
      </c>
      <c r="N93" s="3">
        <v>0</v>
      </c>
      <c r="O93" s="3">
        <v>0</v>
      </c>
      <c r="P93" s="3">
        <v>0</v>
      </c>
      <c r="Q93" s="3">
        <v>0</v>
      </c>
      <c r="R93" s="3">
        <v>0</v>
      </c>
      <c r="S93" s="3">
        <v>0</v>
      </c>
      <c r="T93" s="3">
        <v>1</v>
      </c>
      <c r="U93" s="3">
        <v>1</v>
      </c>
      <c r="V93" s="3">
        <v>1</v>
      </c>
      <c r="W93" s="3">
        <v>1</v>
      </c>
      <c r="X93" s="25">
        <v>1</v>
      </c>
    </row>
    <row r="94" spans="2:24" x14ac:dyDescent="0.25">
      <c r="B94" s="68"/>
      <c r="C94" s="12" t="s">
        <v>102</v>
      </c>
      <c r="D94" s="3">
        <v>0</v>
      </c>
      <c r="E94" s="3">
        <v>0</v>
      </c>
      <c r="F94" s="3">
        <v>0</v>
      </c>
      <c r="G94" s="3">
        <v>0</v>
      </c>
      <c r="H94" s="3">
        <v>0</v>
      </c>
      <c r="I94" s="3">
        <v>0</v>
      </c>
      <c r="J94" s="3">
        <v>0</v>
      </c>
      <c r="K94" s="3">
        <v>0</v>
      </c>
      <c r="L94" s="3">
        <v>0</v>
      </c>
      <c r="M94" s="3">
        <v>0</v>
      </c>
      <c r="N94" s="3">
        <v>0</v>
      </c>
      <c r="O94" s="3">
        <v>1</v>
      </c>
      <c r="P94" s="3">
        <v>0</v>
      </c>
      <c r="Q94" s="3">
        <v>0</v>
      </c>
      <c r="R94" s="3">
        <v>0</v>
      </c>
      <c r="S94" s="3">
        <v>0</v>
      </c>
      <c r="T94" s="3">
        <v>0</v>
      </c>
      <c r="U94" s="3">
        <v>0</v>
      </c>
      <c r="V94" s="3">
        <v>0</v>
      </c>
      <c r="W94" s="3">
        <v>0</v>
      </c>
      <c r="X94" s="3">
        <v>0</v>
      </c>
    </row>
    <row r="95" spans="2:24" x14ac:dyDescent="0.25">
      <c r="B95" s="68"/>
      <c r="C95" s="12" t="s">
        <v>101</v>
      </c>
      <c r="D95" s="3">
        <v>0</v>
      </c>
      <c r="E95" s="3">
        <v>0</v>
      </c>
      <c r="F95" s="3">
        <v>0</v>
      </c>
      <c r="G95" s="3">
        <v>0</v>
      </c>
      <c r="H95" s="3">
        <v>0</v>
      </c>
      <c r="I95" s="3">
        <v>0</v>
      </c>
      <c r="J95" s="3">
        <v>0</v>
      </c>
      <c r="K95" s="3">
        <v>0</v>
      </c>
      <c r="L95" s="3">
        <v>0</v>
      </c>
      <c r="M95" s="3">
        <v>0</v>
      </c>
      <c r="N95" s="3">
        <v>0</v>
      </c>
      <c r="O95" s="3">
        <v>0</v>
      </c>
      <c r="P95" s="3">
        <v>1</v>
      </c>
      <c r="Q95" s="3">
        <v>0</v>
      </c>
      <c r="R95" s="3">
        <v>0</v>
      </c>
      <c r="S95" s="3">
        <v>0</v>
      </c>
      <c r="T95" s="3">
        <v>0</v>
      </c>
      <c r="U95" s="3">
        <v>0</v>
      </c>
      <c r="V95" s="3">
        <v>0</v>
      </c>
      <c r="W95" s="3">
        <v>0</v>
      </c>
      <c r="X95" s="3">
        <v>0</v>
      </c>
    </row>
    <row r="96" spans="2:24" x14ac:dyDescent="0.25">
      <c r="B96" s="68"/>
      <c r="C96" s="12" t="s">
        <v>100</v>
      </c>
      <c r="D96" s="3">
        <v>0</v>
      </c>
      <c r="E96" s="3">
        <v>0</v>
      </c>
      <c r="F96" s="3">
        <v>0</v>
      </c>
      <c r="G96" s="3">
        <v>0</v>
      </c>
      <c r="H96" s="3">
        <v>0</v>
      </c>
      <c r="I96" s="3">
        <v>0</v>
      </c>
      <c r="J96" s="3">
        <v>0</v>
      </c>
      <c r="K96" s="3">
        <v>0</v>
      </c>
      <c r="L96" s="3">
        <v>0</v>
      </c>
      <c r="M96" s="3">
        <v>0</v>
      </c>
      <c r="N96" s="3">
        <v>0</v>
      </c>
      <c r="O96" s="3">
        <v>1</v>
      </c>
      <c r="P96" s="3">
        <v>1</v>
      </c>
      <c r="Q96" s="3">
        <v>1</v>
      </c>
      <c r="R96" s="3">
        <v>1</v>
      </c>
      <c r="S96" s="3">
        <v>1</v>
      </c>
      <c r="T96" s="3">
        <v>0</v>
      </c>
      <c r="U96" s="3">
        <v>0</v>
      </c>
      <c r="V96" s="3">
        <v>0</v>
      </c>
      <c r="W96" s="3">
        <v>0</v>
      </c>
      <c r="X96" s="3">
        <v>0</v>
      </c>
    </row>
    <row r="97" spans="2:24" x14ac:dyDescent="0.25">
      <c r="B97" s="68"/>
      <c r="C97" s="12" t="s">
        <v>99</v>
      </c>
      <c r="D97" s="3">
        <v>0</v>
      </c>
      <c r="E97" s="3">
        <v>0</v>
      </c>
      <c r="F97" s="3">
        <v>0</v>
      </c>
      <c r="G97" s="3">
        <v>0</v>
      </c>
      <c r="H97" s="3">
        <v>0</v>
      </c>
      <c r="I97" s="3">
        <v>0</v>
      </c>
      <c r="J97" s="3">
        <v>0</v>
      </c>
      <c r="K97" s="3">
        <v>0</v>
      </c>
      <c r="L97" s="3">
        <v>0</v>
      </c>
      <c r="M97" s="3">
        <v>0</v>
      </c>
      <c r="N97" s="3">
        <v>0</v>
      </c>
      <c r="O97" s="3">
        <v>1</v>
      </c>
      <c r="P97" s="3">
        <v>1</v>
      </c>
      <c r="Q97" s="3">
        <v>1</v>
      </c>
      <c r="R97" s="3">
        <v>1</v>
      </c>
      <c r="S97" s="3">
        <v>1</v>
      </c>
      <c r="T97" s="3">
        <v>0</v>
      </c>
      <c r="U97" s="3">
        <v>0</v>
      </c>
      <c r="V97" s="3">
        <v>0</v>
      </c>
      <c r="W97" s="3">
        <v>0</v>
      </c>
      <c r="X97" s="3">
        <v>0</v>
      </c>
    </row>
    <row r="98" spans="2:24" x14ac:dyDescent="0.25">
      <c r="B98" s="68"/>
      <c r="C98" s="12" t="s">
        <v>98</v>
      </c>
      <c r="D98" s="3">
        <v>0</v>
      </c>
      <c r="E98" s="3">
        <v>0</v>
      </c>
      <c r="F98" s="3">
        <v>0</v>
      </c>
      <c r="G98" s="3">
        <v>0</v>
      </c>
      <c r="H98" s="3">
        <v>0</v>
      </c>
      <c r="I98" s="3">
        <v>0</v>
      </c>
      <c r="J98" s="3">
        <v>0</v>
      </c>
      <c r="K98" s="3">
        <v>0</v>
      </c>
      <c r="L98" s="3">
        <v>0</v>
      </c>
      <c r="M98" s="3">
        <v>0</v>
      </c>
      <c r="N98" s="3">
        <v>0</v>
      </c>
      <c r="O98" s="3">
        <v>0</v>
      </c>
      <c r="P98" s="3">
        <v>1</v>
      </c>
      <c r="Q98" s="3">
        <v>1</v>
      </c>
      <c r="R98" s="3">
        <v>0</v>
      </c>
      <c r="S98" s="3">
        <v>1</v>
      </c>
      <c r="T98" s="3">
        <v>0</v>
      </c>
      <c r="U98" s="3">
        <v>0</v>
      </c>
      <c r="V98" s="3">
        <v>0</v>
      </c>
      <c r="W98" s="3">
        <v>0</v>
      </c>
      <c r="X98" s="3">
        <v>0</v>
      </c>
    </row>
    <row r="99" spans="2:24" x14ac:dyDescent="0.25">
      <c r="B99" s="68"/>
      <c r="C99" s="12" t="s">
        <v>97</v>
      </c>
      <c r="D99" s="3">
        <v>0</v>
      </c>
      <c r="E99" s="3">
        <v>0</v>
      </c>
      <c r="F99" s="3">
        <v>0</v>
      </c>
      <c r="G99" s="3">
        <v>0</v>
      </c>
      <c r="H99" s="3">
        <v>0</v>
      </c>
      <c r="I99" s="3">
        <v>0</v>
      </c>
      <c r="J99" s="3">
        <v>0</v>
      </c>
      <c r="K99" s="3">
        <v>0</v>
      </c>
      <c r="L99" s="3">
        <v>0</v>
      </c>
      <c r="M99" s="3">
        <v>0</v>
      </c>
      <c r="N99" s="3">
        <v>0</v>
      </c>
      <c r="O99" s="3">
        <v>0</v>
      </c>
      <c r="P99" s="3">
        <v>0</v>
      </c>
      <c r="Q99" s="3">
        <v>0</v>
      </c>
      <c r="R99" s="3">
        <v>0</v>
      </c>
      <c r="S99" s="3">
        <v>1</v>
      </c>
      <c r="T99" s="3">
        <v>0</v>
      </c>
      <c r="U99" s="3">
        <v>0</v>
      </c>
      <c r="V99" s="3">
        <v>0</v>
      </c>
      <c r="W99" s="3">
        <v>0</v>
      </c>
      <c r="X99" s="3">
        <v>0</v>
      </c>
    </row>
    <row r="100" spans="2:24" x14ac:dyDescent="0.25">
      <c r="B100" s="68"/>
      <c r="C100" s="12" t="s">
        <v>96</v>
      </c>
      <c r="D100" s="3">
        <v>0</v>
      </c>
      <c r="E100" s="3">
        <v>0</v>
      </c>
      <c r="F100" s="3">
        <v>0</v>
      </c>
      <c r="G100" s="3">
        <v>0</v>
      </c>
      <c r="H100" s="3">
        <v>0</v>
      </c>
      <c r="I100" s="3">
        <v>0</v>
      </c>
      <c r="J100" s="3">
        <v>0</v>
      </c>
      <c r="K100" s="3">
        <v>0</v>
      </c>
      <c r="L100" s="3">
        <v>0</v>
      </c>
      <c r="M100" s="3">
        <v>0</v>
      </c>
      <c r="N100" s="3">
        <v>0</v>
      </c>
      <c r="O100" s="3">
        <v>0</v>
      </c>
      <c r="P100" s="3">
        <v>0</v>
      </c>
      <c r="Q100" s="3">
        <v>0</v>
      </c>
      <c r="R100" s="3">
        <v>0</v>
      </c>
      <c r="S100" s="3">
        <v>1</v>
      </c>
      <c r="T100" s="3">
        <v>0</v>
      </c>
      <c r="U100" s="3">
        <v>0</v>
      </c>
      <c r="V100" s="3">
        <v>0</v>
      </c>
      <c r="W100" s="3">
        <v>0</v>
      </c>
      <c r="X100" s="3">
        <v>0</v>
      </c>
    </row>
    <row r="101" spans="2:24" x14ac:dyDescent="0.25">
      <c r="B101" s="68"/>
      <c r="C101" s="12" t="s">
        <v>127</v>
      </c>
      <c r="D101" s="3">
        <v>0</v>
      </c>
      <c r="E101" s="3">
        <v>0</v>
      </c>
      <c r="F101" s="3">
        <v>0</v>
      </c>
      <c r="G101" s="3">
        <v>0</v>
      </c>
      <c r="H101" s="3">
        <v>0</v>
      </c>
      <c r="I101" s="3">
        <v>0</v>
      </c>
      <c r="J101" s="3">
        <v>1</v>
      </c>
      <c r="K101" s="3">
        <v>1</v>
      </c>
      <c r="L101" s="3">
        <v>0</v>
      </c>
      <c r="M101" s="3">
        <v>1</v>
      </c>
      <c r="N101" s="3">
        <v>1</v>
      </c>
      <c r="O101" s="3">
        <v>0</v>
      </c>
      <c r="P101" s="3">
        <v>0</v>
      </c>
      <c r="Q101" s="3">
        <v>0</v>
      </c>
      <c r="R101" s="3">
        <v>0</v>
      </c>
      <c r="S101" s="3">
        <v>0</v>
      </c>
      <c r="T101" s="3">
        <v>0</v>
      </c>
      <c r="U101" s="3">
        <v>0</v>
      </c>
      <c r="V101" s="3">
        <v>0</v>
      </c>
      <c r="W101" s="3">
        <v>0</v>
      </c>
      <c r="X101" s="3">
        <v>0</v>
      </c>
    </row>
    <row r="102" spans="2:24" x14ac:dyDescent="0.25">
      <c r="B102" s="68"/>
      <c r="C102" s="12" t="s">
        <v>126</v>
      </c>
      <c r="D102" s="3">
        <v>0</v>
      </c>
      <c r="E102" s="3">
        <v>0</v>
      </c>
      <c r="F102" s="3">
        <v>0</v>
      </c>
      <c r="G102" s="3">
        <v>0</v>
      </c>
      <c r="H102" s="3">
        <v>1</v>
      </c>
      <c r="I102" s="3">
        <v>1</v>
      </c>
      <c r="J102" s="3">
        <v>1</v>
      </c>
      <c r="K102" s="3">
        <v>0</v>
      </c>
      <c r="L102" s="3">
        <v>0</v>
      </c>
      <c r="M102" s="3">
        <v>0</v>
      </c>
      <c r="N102" s="3">
        <v>1</v>
      </c>
      <c r="O102" s="3">
        <v>0</v>
      </c>
      <c r="P102" s="3">
        <v>0</v>
      </c>
      <c r="Q102" s="3">
        <v>0</v>
      </c>
      <c r="R102" s="3">
        <v>0</v>
      </c>
      <c r="S102" s="3">
        <v>0</v>
      </c>
      <c r="T102" s="3">
        <v>0</v>
      </c>
      <c r="U102" s="3">
        <v>0</v>
      </c>
      <c r="V102" s="3">
        <v>0</v>
      </c>
      <c r="W102" s="3">
        <v>0</v>
      </c>
      <c r="X102" s="3">
        <v>0</v>
      </c>
    </row>
    <row r="103" spans="2:24" x14ac:dyDescent="0.25">
      <c r="B103" s="68"/>
      <c r="C103" s="12" t="s">
        <v>125</v>
      </c>
      <c r="D103" s="3">
        <v>0</v>
      </c>
      <c r="E103" s="3">
        <v>0</v>
      </c>
      <c r="F103" s="3">
        <v>0</v>
      </c>
      <c r="G103" s="3">
        <v>0</v>
      </c>
      <c r="H103" s="3">
        <v>0</v>
      </c>
      <c r="I103" s="3">
        <v>0</v>
      </c>
      <c r="J103" s="3">
        <v>1</v>
      </c>
      <c r="K103" s="3">
        <v>0</v>
      </c>
      <c r="L103" s="3">
        <v>0</v>
      </c>
      <c r="M103" s="3">
        <v>0</v>
      </c>
      <c r="N103" s="3">
        <v>0</v>
      </c>
      <c r="O103" s="3">
        <v>0</v>
      </c>
      <c r="P103" s="3">
        <v>0</v>
      </c>
      <c r="Q103" s="3">
        <v>0</v>
      </c>
      <c r="R103" s="3">
        <v>0</v>
      </c>
      <c r="S103" s="3">
        <v>0</v>
      </c>
      <c r="T103" s="3">
        <v>0</v>
      </c>
      <c r="U103" s="3">
        <v>0</v>
      </c>
      <c r="V103" s="3">
        <v>0</v>
      </c>
      <c r="W103" s="3">
        <v>0</v>
      </c>
      <c r="X103" s="3">
        <v>0</v>
      </c>
    </row>
    <row r="104" spans="2:24" x14ac:dyDescent="0.25">
      <c r="B104" s="68"/>
      <c r="C104" s="12" t="s">
        <v>124</v>
      </c>
      <c r="D104" s="3">
        <v>0</v>
      </c>
      <c r="E104" s="3">
        <v>0</v>
      </c>
      <c r="F104" s="3">
        <v>0</v>
      </c>
      <c r="G104" s="3">
        <v>0</v>
      </c>
      <c r="H104" s="3">
        <v>0</v>
      </c>
      <c r="I104" s="3">
        <v>0</v>
      </c>
      <c r="J104" s="3">
        <v>1</v>
      </c>
      <c r="K104" s="3">
        <v>0</v>
      </c>
      <c r="L104" s="3">
        <v>0</v>
      </c>
      <c r="M104" s="3">
        <v>0</v>
      </c>
      <c r="N104" s="3">
        <v>0</v>
      </c>
      <c r="O104" s="3">
        <v>0</v>
      </c>
      <c r="P104" s="3">
        <v>0</v>
      </c>
      <c r="Q104" s="3">
        <v>0</v>
      </c>
      <c r="R104" s="3">
        <v>0</v>
      </c>
      <c r="S104" s="3">
        <v>0</v>
      </c>
      <c r="T104" s="3">
        <v>0</v>
      </c>
      <c r="U104" s="3">
        <v>0</v>
      </c>
      <c r="V104" s="3">
        <v>0</v>
      </c>
      <c r="W104" s="3">
        <v>0</v>
      </c>
      <c r="X104" s="3">
        <v>0</v>
      </c>
    </row>
    <row r="105" spans="2:24" x14ac:dyDescent="0.25">
      <c r="B105" s="68"/>
      <c r="C105" s="12" t="s">
        <v>129</v>
      </c>
      <c r="D105" s="3">
        <v>0</v>
      </c>
      <c r="E105" s="3">
        <v>0</v>
      </c>
      <c r="F105" s="3">
        <v>0</v>
      </c>
      <c r="G105" s="3">
        <v>0</v>
      </c>
      <c r="H105" s="3">
        <v>0</v>
      </c>
      <c r="I105" s="3">
        <v>0</v>
      </c>
      <c r="J105" s="3">
        <v>1</v>
      </c>
      <c r="K105" s="3">
        <v>1</v>
      </c>
      <c r="L105" s="3">
        <v>1</v>
      </c>
      <c r="M105" s="3">
        <v>1</v>
      </c>
      <c r="N105" s="3">
        <v>1</v>
      </c>
      <c r="O105" s="3">
        <v>0</v>
      </c>
      <c r="P105" s="3">
        <v>0</v>
      </c>
      <c r="Q105" s="3">
        <v>0</v>
      </c>
      <c r="R105" s="3">
        <v>0</v>
      </c>
      <c r="S105" s="3">
        <v>0</v>
      </c>
      <c r="T105" s="3">
        <v>0</v>
      </c>
      <c r="U105" s="3">
        <v>0</v>
      </c>
      <c r="V105" s="3">
        <v>0</v>
      </c>
      <c r="W105" s="3">
        <v>0</v>
      </c>
      <c r="X105" s="3">
        <v>0</v>
      </c>
    </row>
    <row r="106" spans="2:24" x14ac:dyDescent="0.25">
      <c r="B106" s="68"/>
      <c r="C106" s="12" t="s">
        <v>131</v>
      </c>
      <c r="D106" s="3">
        <v>0</v>
      </c>
      <c r="E106" s="3">
        <v>0</v>
      </c>
      <c r="F106" s="3">
        <v>0</v>
      </c>
      <c r="G106" s="3">
        <v>0</v>
      </c>
      <c r="H106" s="3">
        <v>0</v>
      </c>
      <c r="I106" s="3">
        <v>0</v>
      </c>
      <c r="J106" s="3">
        <v>1</v>
      </c>
      <c r="K106" s="3">
        <v>1</v>
      </c>
      <c r="L106" s="3">
        <v>0</v>
      </c>
      <c r="M106" s="3">
        <v>0</v>
      </c>
      <c r="N106" s="3">
        <v>0</v>
      </c>
      <c r="O106" s="3">
        <v>0</v>
      </c>
      <c r="P106" s="3">
        <v>0</v>
      </c>
      <c r="Q106" s="3">
        <v>0</v>
      </c>
      <c r="R106" s="3">
        <v>0</v>
      </c>
      <c r="S106" s="3">
        <v>0</v>
      </c>
      <c r="T106" s="3">
        <v>0</v>
      </c>
      <c r="U106" s="3">
        <v>0</v>
      </c>
      <c r="V106" s="3">
        <v>0</v>
      </c>
      <c r="W106" s="3">
        <v>0</v>
      </c>
      <c r="X106" s="3">
        <v>0</v>
      </c>
    </row>
    <row r="107" spans="2:24" x14ac:dyDescent="0.25">
      <c r="B107" s="68"/>
      <c r="C107" s="12" t="s">
        <v>130</v>
      </c>
      <c r="D107" s="3">
        <v>0</v>
      </c>
      <c r="E107" s="3">
        <v>0</v>
      </c>
      <c r="F107" s="3">
        <v>0</v>
      </c>
      <c r="G107" s="3">
        <v>0</v>
      </c>
      <c r="H107" s="3">
        <v>0</v>
      </c>
      <c r="I107" s="3">
        <v>0</v>
      </c>
      <c r="J107" s="3">
        <v>1</v>
      </c>
      <c r="K107" s="3">
        <v>1</v>
      </c>
      <c r="L107" s="3">
        <v>1</v>
      </c>
      <c r="M107" s="3">
        <v>0</v>
      </c>
      <c r="N107" s="3">
        <v>0</v>
      </c>
      <c r="O107" s="3">
        <v>0</v>
      </c>
      <c r="P107" s="3">
        <v>0</v>
      </c>
      <c r="Q107" s="3">
        <v>0</v>
      </c>
      <c r="R107" s="3">
        <v>0</v>
      </c>
      <c r="S107" s="3">
        <v>0</v>
      </c>
      <c r="T107" s="3">
        <v>0</v>
      </c>
      <c r="U107" s="3">
        <v>0</v>
      </c>
      <c r="V107" s="3">
        <v>0</v>
      </c>
      <c r="W107" s="3">
        <v>0</v>
      </c>
      <c r="X107" s="3">
        <v>0</v>
      </c>
    </row>
    <row r="108" spans="2:24" x14ac:dyDescent="0.25">
      <c r="B108" s="68"/>
      <c r="C108" s="12" t="s">
        <v>132</v>
      </c>
      <c r="D108" s="3">
        <v>0</v>
      </c>
      <c r="E108" s="3">
        <v>0</v>
      </c>
      <c r="F108" s="3">
        <v>0</v>
      </c>
      <c r="G108" s="3">
        <v>0</v>
      </c>
      <c r="H108" s="3">
        <v>0</v>
      </c>
      <c r="I108" s="3">
        <v>0</v>
      </c>
      <c r="J108" s="3">
        <v>1</v>
      </c>
      <c r="K108" s="3">
        <v>1</v>
      </c>
      <c r="L108" s="3">
        <v>1</v>
      </c>
      <c r="M108" s="3">
        <v>0</v>
      </c>
      <c r="N108" s="3">
        <v>1</v>
      </c>
      <c r="O108" s="3">
        <v>0</v>
      </c>
      <c r="P108" s="3">
        <v>0</v>
      </c>
      <c r="Q108" s="3">
        <v>0</v>
      </c>
      <c r="R108" s="3">
        <v>0</v>
      </c>
      <c r="S108" s="3">
        <v>0</v>
      </c>
      <c r="T108" s="3">
        <v>0</v>
      </c>
      <c r="U108" s="3">
        <v>0</v>
      </c>
      <c r="V108" s="3">
        <v>0</v>
      </c>
      <c r="W108" s="3">
        <v>0</v>
      </c>
      <c r="X108" s="3">
        <v>0</v>
      </c>
    </row>
    <row r="109" spans="2:24" x14ac:dyDescent="0.25">
      <c r="B109" s="68"/>
      <c r="C109" s="12" t="s">
        <v>133</v>
      </c>
      <c r="D109" s="3">
        <v>0</v>
      </c>
      <c r="E109" s="3">
        <v>0</v>
      </c>
      <c r="F109" s="3">
        <v>0</v>
      </c>
      <c r="G109" s="3">
        <v>0</v>
      </c>
      <c r="H109" s="3">
        <v>0</v>
      </c>
      <c r="I109" s="3">
        <v>0</v>
      </c>
      <c r="J109" s="3">
        <v>0</v>
      </c>
      <c r="K109" s="3">
        <v>0</v>
      </c>
      <c r="L109" s="3">
        <v>1</v>
      </c>
      <c r="M109" s="3">
        <v>1</v>
      </c>
      <c r="N109" s="3">
        <v>0</v>
      </c>
      <c r="O109" s="3">
        <v>0</v>
      </c>
      <c r="P109" s="3">
        <v>0</v>
      </c>
      <c r="Q109" s="3">
        <v>0</v>
      </c>
      <c r="R109" s="3">
        <v>0</v>
      </c>
      <c r="S109" s="3">
        <v>0</v>
      </c>
      <c r="T109" s="3">
        <v>0</v>
      </c>
      <c r="U109" s="3">
        <v>0</v>
      </c>
      <c r="V109" s="3">
        <v>0</v>
      </c>
      <c r="W109" s="3">
        <v>0</v>
      </c>
      <c r="X109" s="3">
        <v>0</v>
      </c>
    </row>
    <row r="110" spans="2:24" x14ac:dyDescent="0.25">
      <c r="B110" s="68"/>
      <c r="C110" s="12" t="s">
        <v>137</v>
      </c>
      <c r="D110" s="3">
        <v>0</v>
      </c>
      <c r="E110" s="3">
        <v>0</v>
      </c>
      <c r="F110" s="3">
        <v>0</v>
      </c>
      <c r="G110" s="3">
        <v>0</v>
      </c>
      <c r="H110" s="3">
        <v>0</v>
      </c>
      <c r="I110" s="3">
        <v>0</v>
      </c>
      <c r="J110" s="3">
        <v>0</v>
      </c>
      <c r="K110" s="3">
        <v>0</v>
      </c>
      <c r="L110" s="3">
        <v>1</v>
      </c>
      <c r="M110" s="3">
        <v>1</v>
      </c>
      <c r="N110" s="3">
        <v>0</v>
      </c>
      <c r="O110" s="3">
        <v>0</v>
      </c>
      <c r="P110" s="3">
        <v>0</v>
      </c>
      <c r="Q110" s="3">
        <v>0</v>
      </c>
      <c r="R110" s="3">
        <v>0</v>
      </c>
      <c r="S110" s="3">
        <v>0</v>
      </c>
      <c r="T110" s="3">
        <v>0</v>
      </c>
      <c r="U110" s="3">
        <v>0</v>
      </c>
      <c r="V110" s="3">
        <v>0</v>
      </c>
      <c r="W110" s="3">
        <v>0</v>
      </c>
      <c r="X110" s="3">
        <v>0</v>
      </c>
    </row>
    <row r="111" spans="2:24" x14ac:dyDescent="0.25">
      <c r="B111" s="68"/>
      <c r="C111" s="12" t="s">
        <v>136</v>
      </c>
      <c r="D111" s="3">
        <v>0</v>
      </c>
      <c r="E111" s="3">
        <v>0</v>
      </c>
      <c r="F111" s="3">
        <v>0</v>
      </c>
      <c r="G111" s="3">
        <v>0</v>
      </c>
      <c r="H111" s="3">
        <v>0</v>
      </c>
      <c r="I111" s="3">
        <v>0</v>
      </c>
      <c r="J111" s="3">
        <v>0</v>
      </c>
      <c r="K111" s="3">
        <v>0</v>
      </c>
      <c r="L111" s="3">
        <v>1</v>
      </c>
      <c r="M111" s="3">
        <v>1</v>
      </c>
      <c r="N111" s="3">
        <v>0</v>
      </c>
      <c r="O111" s="3">
        <v>0</v>
      </c>
      <c r="P111" s="3">
        <v>0</v>
      </c>
      <c r="Q111" s="3">
        <v>0</v>
      </c>
      <c r="R111" s="3">
        <v>0</v>
      </c>
      <c r="S111" s="3">
        <v>0</v>
      </c>
      <c r="T111" s="3">
        <v>0</v>
      </c>
      <c r="U111" s="3">
        <v>0</v>
      </c>
      <c r="V111" s="3">
        <v>0</v>
      </c>
      <c r="W111" s="3">
        <v>0</v>
      </c>
      <c r="X111" s="3">
        <v>0</v>
      </c>
    </row>
    <row r="112" spans="2:24" x14ac:dyDescent="0.25">
      <c r="B112" s="68"/>
      <c r="C112" s="12" t="s">
        <v>135</v>
      </c>
      <c r="D112" s="3">
        <v>0</v>
      </c>
      <c r="E112" s="3">
        <v>0</v>
      </c>
      <c r="F112" s="3">
        <v>0</v>
      </c>
      <c r="G112" s="3">
        <v>0</v>
      </c>
      <c r="H112" s="3">
        <v>0</v>
      </c>
      <c r="I112" s="3">
        <v>0</v>
      </c>
      <c r="J112" s="3">
        <v>0</v>
      </c>
      <c r="K112" s="3">
        <v>0</v>
      </c>
      <c r="L112" s="3">
        <v>1</v>
      </c>
      <c r="M112" s="3">
        <v>1</v>
      </c>
      <c r="N112" s="3">
        <v>0</v>
      </c>
      <c r="O112" s="3">
        <v>0</v>
      </c>
      <c r="P112" s="3">
        <v>0</v>
      </c>
      <c r="Q112" s="3">
        <v>0</v>
      </c>
      <c r="R112" s="3">
        <v>0</v>
      </c>
      <c r="S112" s="3">
        <v>0</v>
      </c>
      <c r="T112" s="3">
        <v>0</v>
      </c>
      <c r="U112" s="3">
        <v>0</v>
      </c>
      <c r="V112" s="3">
        <v>0</v>
      </c>
      <c r="W112" s="3">
        <v>0</v>
      </c>
      <c r="X112" s="3">
        <v>0</v>
      </c>
    </row>
    <row r="113" spans="2:24" x14ac:dyDescent="0.25">
      <c r="B113" s="68"/>
      <c r="C113" s="12" t="s">
        <v>134</v>
      </c>
      <c r="D113" s="3">
        <v>0</v>
      </c>
      <c r="E113" s="3">
        <v>0</v>
      </c>
      <c r="F113" s="3">
        <v>0</v>
      </c>
      <c r="G113" s="3">
        <v>0</v>
      </c>
      <c r="H113" s="3">
        <v>0</v>
      </c>
      <c r="I113" s="3">
        <v>0</v>
      </c>
      <c r="J113" s="3">
        <v>0</v>
      </c>
      <c r="K113" s="3">
        <v>0</v>
      </c>
      <c r="L113" s="3">
        <v>1</v>
      </c>
      <c r="M113" s="3">
        <v>1</v>
      </c>
      <c r="N113" s="3">
        <v>0</v>
      </c>
      <c r="O113" s="3">
        <v>0</v>
      </c>
      <c r="P113" s="3">
        <v>0</v>
      </c>
      <c r="Q113" s="3">
        <v>0</v>
      </c>
      <c r="R113" s="3">
        <v>0</v>
      </c>
      <c r="S113" s="3">
        <v>0</v>
      </c>
      <c r="T113" s="3">
        <v>0</v>
      </c>
      <c r="U113" s="3">
        <v>0</v>
      </c>
      <c r="V113" s="3">
        <v>0</v>
      </c>
      <c r="W113" s="3">
        <v>0</v>
      </c>
      <c r="X113" s="3">
        <v>0</v>
      </c>
    </row>
    <row r="114" spans="2:24" x14ac:dyDescent="0.25">
      <c r="B114" s="68"/>
      <c r="C114" s="12" t="s">
        <v>142</v>
      </c>
      <c r="D114" s="3">
        <v>0</v>
      </c>
      <c r="E114" s="3">
        <v>0</v>
      </c>
      <c r="F114" s="3">
        <v>0</v>
      </c>
      <c r="G114" s="3">
        <v>0</v>
      </c>
      <c r="H114" s="3">
        <v>0</v>
      </c>
      <c r="I114" s="3">
        <v>0</v>
      </c>
      <c r="J114" s="3">
        <v>0</v>
      </c>
      <c r="K114" s="3">
        <v>0</v>
      </c>
      <c r="L114" s="3">
        <v>1</v>
      </c>
      <c r="M114" s="3">
        <v>1</v>
      </c>
      <c r="N114" s="3">
        <v>1</v>
      </c>
      <c r="O114" s="3">
        <v>0</v>
      </c>
      <c r="P114" s="3">
        <v>0</v>
      </c>
      <c r="Q114" s="3">
        <v>0</v>
      </c>
      <c r="R114" s="3">
        <v>0</v>
      </c>
      <c r="S114" s="3">
        <v>0</v>
      </c>
      <c r="T114" s="3">
        <v>0</v>
      </c>
      <c r="U114" s="3">
        <v>0</v>
      </c>
      <c r="V114" s="3">
        <v>0</v>
      </c>
      <c r="W114" s="3">
        <v>0</v>
      </c>
      <c r="X114" s="3">
        <v>0</v>
      </c>
    </row>
    <row r="115" spans="2:24" x14ac:dyDescent="0.25">
      <c r="B115" s="68"/>
      <c r="C115" s="12" t="s">
        <v>141</v>
      </c>
      <c r="D115" s="3">
        <v>0</v>
      </c>
      <c r="E115" s="3">
        <v>0</v>
      </c>
      <c r="F115" s="3">
        <v>0</v>
      </c>
      <c r="G115" s="3">
        <v>0</v>
      </c>
      <c r="H115" s="3">
        <v>0</v>
      </c>
      <c r="I115" s="3">
        <v>0</v>
      </c>
      <c r="J115" s="3">
        <v>0</v>
      </c>
      <c r="K115" s="3">
        <v>0</v>
      </c>
      <c r="L115" s="3">
        <v>1</v>
      </c>
      <c r="M115" s="3">
        <v>1</v>
      </c>
      <c r="N115" s="3">
        <v>1</v>
      </c>
      <c r="O115" s="3">
        <v>0</v>
      </c>
      <c r="P115" s="3">
        <v>0</v>
      </c>
      <c r="Q115" s="3">
        <v>0</v>
      </c>
      <c r="R115" s="3">
        <v>0</v>
      </c>
      <c r="S115" s="3">
        <v>0</v>
      </c>
      <c r="T115" s="3">
        <v>0</v>
      </c>
      <c r="U115" s="3">
        <v>0</v>
      </c>
      <c r="V115" s="3">
        <v>0</v>
      </c>
      <c r="W115" s="3">
        <v>0</v>
      </c>
      <c r="X115" s="3">
        <v>0</v>
      </c>
    </row>
    <row r="116" spans="2:24" x14ac:dyDescent="0.25">
      <c r="B116" s="68"/>
      <c r="C116" s="12" t="s">
        <v>140</v>
      </c>
      <c r="D116" s="3">
        <v>0</v>
      </c>
      <c r="E116" s="3">
        <v>0</v>
      </c>
      <c r="F116" s="3">
        <v>0</v>
      </c>
      <c r="G116" s="3">
        <v>0</v>
      </c>
      <c r="H116" s="3">
        <v>0</v>
      </c>
      <c r="I116" s="3">
        <v>0</v>
      </c>
      <c r="J116" s="3">
        <v>0</v>
      </c>
      <c r="K116" s="3">
        <v>0</v>
      </c>
      <c r="L116" s="3">
        <v>0</v>
      </c>
      <c r="M116" s="3">
        <v>1</v>
      </c>
      <c r="N116" s="3">
        <v>0</v>
      </c>
      <c r="O116" s="3">
        <v>0</v>
      </c>
      <c r="P116" s="3">
        <v>0</v>
      </c>
      <c r="Q116" s="3">
        <v>0</v>
      </c>
      <c r="R116" s="3">
        <v>0</v>
      </c>
      <c r="S116" s="3">
        <v>0</v>
      </c>
      <c r="T116" s="3">
        <v>0</v>
      </c>
      <c r="U116" s="3">
        <v>0</v>
      </c>
      <c r="V116" s="3">
        <v>0</v>
      </c>
      <c r="W116" s="3">
        <v>0</v>
      </c>
      <c r="X116" s="3">
        <v>0</v>
      </c>
    </row>
    <row r="117" spans="2:24" x14ac:dyDescent="0.25">
      <c r="B117" s="68"/>
      <c r="C117" s="12" t="s">
        <v>139</v>
      </c>
      <c r="D117" s="3">
        <v>0</v>
      </c>
      <c r="E117" s="3">
        <v>0</v>
      </c>
      <c r="F117" s="3">
        <v>0</v>
      </c>
      <c r="G117" s="3">
        <v>0</v>
      </c>
      <c r="H117" s="3">
        <v>0</v>
      </c>
      <c r="I117" s="3">
        <v>0</v>
      </c>
      <c r="J117" s="3">
        <v>0</v>
      </c>
      <c r="K117" s="3">
        <v>0</v>
      </c>
      <c r="L117" s="3">
        <v>1</v>
      </c>
      <c r="M117" s="3">
        <v>1</v>
      </c>
      <c r="N117" s="3">
        <v>1</v>
      </c>
      <c r="O117" s="3">
        <v>0</v>
      </c>
      <c r="P117" s="3">
        <v>0</v>
      </c>
      <c r="Q117" s="3">
        <v>0</v>
      </c>
      <c r="R117" s="3">
        <v>0</v>
      </c>
      <c r="S117" s="3">
        <v>0</v>
      </c>
      <c r="T117" s="3">
        <v>0</v>
      </c>
      <c r="U117" s="3">
        <v>0</v>
      </c>
      <c r="V117" s="3">
        <v>0</v>
      </c>
      <c r="W117" s="3">
        <v>0</v>
      </c>
      <c r="X117" s="3">
        <v>0</v>
      </c>
    </row>
    <row r="118" spans="2:24" x14ac:dyDescent="0.25">
      <c r="B118" s="68"/>
      <c r="C118" s="12" t="s">
        <v>138</v>
      </c>
      <c r="D118" s="3">
        <v>0</v>
      </c>
      <c r="E118" s="3">
        <v>0</v>
      </c>
      <c r="F118" s="3">
        <v>0</v>
      </c>
      <c r="G118" s="3">
        <v>0</v>
      </c>
      <c r="H118" s="3">
        <v>0</v>
      </c>
      <c r="I118" s="3">
        <v>0</v>
      </c>
      <c r="J118" s="3">
        <v>0</v>
      </c>
      <c r="K118" s="3">
        <v>0</v>
      </c>
      <c r="L118" s="3">
        <v>1</v>
      </c>
      <c r="M118" s="3">
        <v>1</v>
      </c>
      <c r="N118" s="3">
        <v>0</v>
      </c>
      <c r="O118" s="3">
        <v>0</v>
      </c>
      <c r="P118" s="3">
        <v>0</v>
      </c>
      <c r="Q118" s="3">
        <v>0</v>
      </c>
      <c r="R118" s="3">
        <v>0</v>
      </c>
      <c r="S118" s="3">
        <v>0</v>
      </c>
      <c r="T118" s="3">
        <v>0</v>
      </c>
      <c r="U118" s="3">
        <v>0</v>
      </c>
      <c r="V118" s="3">
        <v>0</v>
      </c>
      <c r="W118" s="3">
        <v>0</v>
      </c>
      <c r="X118" s="3">
        <v>0</v>
      </c>
    </row>
    <row r="119" spans="2:24" x14ac:dyDescent="0.25">
      <c r="B119" s="68"/>
      <c r="C119" s="12" t="s">
        <v>148</v>
      </c>
      <c r="D119" s="3">
        <v>0</v>
      </c>
      <c r="E119" s="3">
        <v>0</v>
      </c>
      <c r="F119" s="3">
        <v>0</v>
      </c>
      <c r="G119" s="3">
        <v>0</v>
      </c>
      <c r="H119" s="3">
        <v>0</v>
      </c>
      <c r="I119" s="3">
        <v>0</v>
      </c>
      <c r="J119" s="3">
        <v>1</v>
      </c>
      <c r="K119" s="3">
        <v>1</v>
      </c>
      <c r="L119" s="3">
        <v>1</v>
      </c>
      <c r="M119" s="3">
        <v>1</v>
      </c>
      <c r="N119" s="3">
        <v>1</v>
      </c>
      <c r="O119" s="3">
        <v>0</v>
      </c>
      <c r="P119" s="3">
        <v>0</v>
      </c>
      <c r="Q119" s="3">
        <v>0</v>
      </c>
      <c r="R119" s="3">
        <v>0</v>
      </c>
      <c r="S119" s="3">
        <v>0</v>
      </c>
      <c r="T119" s="3">
        <v>0</v>
      </c>
      <c r="U119" s="3">
        <v>0</v>
      </c>
      <c r="V119" s="3">
        <v>0</v>
      </c>
      <c r="W119" s="3">
        <v>0</v>
      </c>
      <c r="X119" s="3">
        <v>0</v>
      </c>
    </row>
    <row r="120" spans="2:24" x14ac:dyDescent="0.25">
      <c r="B120" s="68"/>
      <c r="C120" s="2" t="s">
        <v>147</v>
      </c>
      <c r="D120" s="3">
        <v>0</v>
      </c>
      <c r="E120" s="3">
        <v>0</v>
      </c>
      <c r="F120" s="3">
        <v>0</v>
      </c>
      <c r="G120" s="3">
        <v>0</v>
      </c>
      <c r="H120" s="3">
        <v>0</v>
      </c>
      <c r="I120" s="3">
        <v>0</v>
      </c>
      <c r="J120" s="3">
        <v>0</v>
      </c>
      <c r="K120" s="3">
        <v>0</v>
      </c>
      <c r="L120" s="3">
        <v>1</v>
      </c>
      <c r="M120" s="3">
        <v>0</v>
      </c>
      <c r="N120" s="3">
        <v>1</v>
      </c>
      <c r="O120" s="3">
        <v>0</v>
      </c>
      <c r="P120" s="3">
        <v>0</v>
      </c>
      <c r="Q120" s="3">
        <v>0</v>
      </c>
      <c r="R120" s="3">
        <v>0</v>
      </c>
      <c r="S120" s="3">
        <v>0</v>
      </c>
      <c r="T120" s="3">
        <v>0</v>
      </c>
      <c r="U120" s="3">
        <v>0</v>
      </c>
      <c r="V120" s="3">
        <v>0</v>
      </c>
      <c r="W120" s="3">
        <v>0</v>
      </c>
      <c r="X120" s="3">
        <v>0</v>
      </c>
    </row>
    <row r="121" spans="2:24" x14ac:dyDescent="0.25">
      <c r="B121" s="68"/>
      <c r="C121" s="2" t="s">
        <v>146</v>
      </c>
      <c r="D121" s="3">
        <v>0</v>
      </c>
      <c r="E121" s="3">
        <v>0</v>
      </c>
      <c r="F121" s="3">
        <v>0</v>
      </c>
      <c r="G121" s="3">
        <v>0</v>
      </c>
      <c r="H121" s="3">
        <v>0</v>
      </c>
      <c r="I121" s="3">
        <v>0</v>
      </c>
      <c r="J121" s="3">
        <v>0</v>
      </c>
      <c r="K121" s="3">
        <v>0</v>
      </c>
      <c r="L121" s="3">
        <v>0</v>
      </c>
      <c r="M121" s="3">
        <v>1</v>
      </c>
      <c r="N121" s="3">
        <v>1</v>
      </c>
      <c r="O121" s="3">
        <v>0</v>
      </c>
      <c r="P121" s="3">
        <v>0</v>
      </c>
      <c r="Q121" s="3">
        <v>0</v>
      </c>
      <c r="R121" s="3">
        <v>0</v>
      </c>
      <c r="S121" s="3">
        <v>0</v>
      </c>
      <c r="T121" s="3">
        <v>0</v>
      </c>
      <c r="U121" s="3">
        <v>0</v>
      </c>
      <c r="V121" s="3">
        <v>0</v>
      </c>
      <c r="W121" s="3">
        <v>0</v>
      </c>
      <c r="X121" s="3">
        <v>0</v>
      </c>
    </row>
    <row r="122" spans="2:24" x14ac:dyDescent="0.25">
      <c r="B122" s="68"/>
      <c r="C122" s="2" t="s">
        <v>145</v>
      </c>
      <c r="D122" s="3">
        <v>0</v>
      </c>
      <c r="E122" s="3">
        <v>0</v>
      </c>
      <c r="F122" s="3">
        <v>0</v>
      </c>
      <c r="G122" s="3">
        <v>0</v>
      </c>
      <c r="H122" s="3">
        <v>0</v>
      </c>
      <c r="I122" s="3">
        <v>0</v>
      </c>
      <c r="J122" s="3">
        <v>0</v>
      </c>
      <c r="K122" s="3">
        <v>0</v>
      </c>
      <c r="L122" s="3">
        <v>0</v>
      </c>
      <c r="M122" s="3">
        <v>0</v>
      </c>
      <c r="N122" s="3">
        <v>1</v>
      </c>
      <c r="O122" s="3">
        <v>0</v>
      </c>
      <c r="P122" s="3">
        <v>0</v>
      </c>
      <c r="Q122" s="3">
        <v>0</v>
      </c>
      <c r="R122" s="3">
        <v>0</v>
      </c>
      <c r="S122" s="3">
        <v>0</v>
      </c>
      <c r="T122" s="3">
        <v>0</v>
      </c>
      <c r="U122" s="3">
        <v>0</v>
      </c>
      <c r="V122" s="3">
        <v>0</v>
      </c>
      <c r="W122" s="3">
        <v>0</v>
      </c>
      <c r="X122" s="3">
        <v>0</v>
      </c>
    </row>
    <row r="123" spans="2:24" x14ac:dyDescent="0.25">
      <c r="B123" s="68"/>
      <c r="C123" s="2" t="s">
        <v>144</v>
      </c>
      <c r="D123" s="3">
        <v>0</v>
      </c>
      <c r="E123" s="3">
        <v>0</v>
      </c>
      <c r="F123" s="3">
        <v>0</v>
      </c>
      <c r="G123" s="3">
        <v>0</v>
      </c>
      <c r="H123" s="3">
        <v>0</v>
      </c>
      <c r="I123" s="3">
        <v>0</v>
      </c>
      <c r="J123" s="3">
        <v>1</v>
      </c>
      <c r="K123" s="3">
        <v>0</v>
      </c>
      <c r="L123" s="3">
        <v>1</v>
      </c>
      <c r="M123" s="3">
        <v>1</v>
      </c>
      <c r="N123" s="3">
        <v>1</v>
      </c>
      <c r="O123" s="3">
        <v>0</v>
      </c>
      <c r="P123" s="3">
        <v>0</v>
      </c>
      <c r="Q123" s="3">
        <v>0</v>
      </c>
      <c r="R123" s="3">
        <v>0</v>
      </c>
      <c r="S123" s="3">
        <v>0</v>
      </c>
      <c r="T123" s="3">
        <v>0</v>
      </c>
      <c r="U123" s="3">
        <v>0</v>
      </c>
      <c r="V123" s="3">
        <v>0</v>
      </c>
      <c r="W123" s="3">
        <v>0</v>
      </c>
      <c r="X123" s="3">
        <v>0</v>
      </c>
    </row>
    <row r="124" spans="2:24" x14ac:dyDescent="0.25">
      <c r="B124" s="68"/>
      <c r="C124" s="2" t="s">
        <v>143</v>
      </c>
      <c r="D124" s="3">
        <v>0</v>
      </c>
      <c r="E124" s="3">
        <v>0</v>
      </c>
      <c r="F124" s="3">
        <v>0</v>
      </c>
      <c r="G124" s="3">
        <v>0</v>
      </c>
      <c r="H124" s="3">
        <v>0</v>
      </c>
      <c r="I124" s="3">
        <v>0</v>
      </c>
      <c r="J124" s="3">
        <v>0</v>
      </c>
      <c r="K124" s="3">
        <v>0</v>
      </c>
      <c r="L124" s="3">
        <v>1</v>
      </c>
      <c r="M124" s="3">
        <v>1</v>
      </c>
      <c r="N124" s="3">
        <v>0</v>
      </c>
      <c r="O124" s="3">
        <v>0</v>
      </c>
      <c r="P124" s="3">
        <v>0</v>
      </c>
      <c r="Q124" s="3">
        <v>0</v>
      </c>
      <c r="R124" s="3">
        <v>0</v>
      </c>
      <c r="S124" s="3">
        <v>0</v>
      </c>
      <c r="T124" s="3">
        <v>0</v>
      </c>
      <c r="U124" s="3">
        <v>0</v>
      </c>
      <c r="V124" s="3">
        <v>0</v>
      </c>
      <c r="W124" s="3">
        <v>0</v>
      </c>
      <c r="X124" s="3">
        <v>0</v>
      </c>
    </row>
    <row r="125" spans="2:24" x14ac:dyDescent="0.25">
      <c r="B125" s="68"/>
      <c r="C125" s="2" t="s">
        <v>155</v>
      </c>
      <c r="D125" s="3">
        <v>1</v>
      </c>
      <c r="E125" s="3">
        <v>1</v>
      </c>
      <c r="F125" s="3">
        <v>1</v>
      </c>
      <c r="G125" s="3">
        <v>1</v>
      </c>
      <c r="H125" s="3">
        <v>1</v>
      </c>
      <c r="I125" s="3">
        <v>1</v>
      </c>
      <c r="J125" s="3">
        <v>1</v>
      </c>
      <c r="K125" s="3">
        <v>1</v>
      </c>
      <c r="L125" s="3">
        <v>1</v>
      </c>
      <c r="M125" s="3">
        <v>1</v>
      </c>
      <c r="N125" s="3">
        <v>1</v>
      </c>
      <c r="O125" s="3">
        <v>0</v>
      </c>
      <c r="P125" s="3">
        <v>0</v>
      </c>
      <c r="Q125" s="3">
        <v>0</v>
      </c>
      <c r="R125" s="3">
        <v>0</v>
      </c>
      <c r="S125" s="3">
        <v>0</v>
      </c>
      <c r="T125" s="3">
        <v>0</v>
      </c>
      <c r="U125" s="3">
        <v>0</v>
      </c>
      <c r="V125" s="3">
        <v>0</v>
      </c>
      <c r="W125" s="3">
        <v>0</v>
      </c>
      <c r="X125" s="3">
        <v>0</v>
      </c>
    </row>
    <row r="126" spans="2:24" x14ac:dyDescent="0.25">
      <c r="B126" s="68"/>
      <c r="C126" s="2" t="s">
        <v>156</v>
      </c>
      <c r="D126" s="3">
        <v>1</v>
      </c>
      <c r="E126" s="3">
        <v>1</v>
      </c>
      <c r="F126" s="3">
        <v>1</v>
      </c>
      <c r="G126" s="3">
        <v>1</v>
      </c>
      <c r="H126" s="3">
        <v>1</v>
      </c>
      <c r="I126" s="3">
        <v>1</v>
      </c>
      <c r="J126" s="3">
        <v>1</v>
      </c>
      <c r="K126" s="3">
        <v>1</v>
      </c>
      <c r="L126" s="3">
        <v>1</v>
      </c>
      <c r="M126" s="3">
        <v>1</v>
      </c>
      <c r="N126" s="3">
        <v>1</v>
      </c>
      <c r="O126" s="3">
        <v>0</v>
      </c>
      <c r="P126" s="3">
        <v>0</v>
      </c>
      <c r="Q126" s="3">
        <v>0</v>
      </c>
      <c r="R126" s="3">
        <v>0</v>
      </c>
      <c r="S126" s="3">
        <v>0</v>
      </c>
      <c r="T126" s="3">
        <v>0</v>
      </c>
      <c r="U126" s="3">
        <v>0</v>
      </c>
      <c r="V126" s="3">
        <v>0</v>
      </c>
      <c r="W126" s="3">
        <v>0</v>
      </c>
      <c r="X126" s="3">
        <v>0</v>
      </c>
    </row>
    <row r="127" spans="2:24" x14ac:dyDescent="0.25">
      <c r="B127" s="68"/>
      <c r="C127" s="2" t="s">
        <v>157</v>
      </c>
      <c r="D127" s="3">
        <v>0</v>
      </c>
      <c r="E127" s="3">
        <v>0</v>
      </c>
      <c r="F127" s="3">
        <v>0</v>
      </c>
      <c r="G127" s="3">
        <v>0</v>
      </c>
      <c r="H127" s="3">
        <v>1</v>
      </c>
      <c r="I127" s="3">
        <v>1</v>
      </c>
      <c r="J127" s="3">
        <v>0</v>
      </c>
      <c r="K127" s="3">
        <v>0</v>
      </c>
      <c r="L127" s="3">
        <v>0</v>
      </c>
      <c r="M127" s="3">
        <v>0</v>
      </c>
      <c r="N127" s="3">
        <v>0</v>
      </c>
      <c r="O127" s="3">
        <v>0</v>
      </c>
      <c r="P127" s="3">
        <v>0</v>
      </c>
      <c r="Q127" s="3">
        <v>0</v>
      </c>
      <c r="R127" s="3">
        <v>0</v>
      </c>
      <c r="S127" s="3">
        <v>0</v>
      </c>
      <c r="T127" s="3">
        <v>0</v>
      </c>
      <c r="U127" s="3">
        <v>0</v>
      </c>
      <c r="V127" s="3">
        <v>0</v>
      </c>
      <c r="W127" s="3">
        <v>0</v>
      </c>
      <c r="X127" s="3">
        <v>0</v>
      </c>
    </row>
    <row r="128" spans="2:24" x14ac:dyDescent="0.25">
      <c r="B128" s="68"/>
      <c r="C128" s="2" t="s">
        <v>158</v>
      </c>
      <c r="D128" s="3">
        <v>0</v>
      </c>
      <c r="E128" s="3">
        <v>0</v>
      </c>
      <c r="F128" s="3">
        <v>0</v>
      </c>
      <c r="G128" s="3">
        <v>0</v>
      </c>
      <c r="H128" s="3">
        <v>1</v>
      </c>
      <c r="I128" s="3">
        <v>1</v>
      </c>
      <c r="J128" s="3">
        <v>0</v>
      </c>
      <c r="K128" s="3">
        <v>0</v>
      </c>
      <c r="L128" s="3">
        <v>0</v>
      </c>
      <c r="M128" s="3">
        <v>0</v>
      </c>
      <c r="N128" s="3">
        <v>0</v>
      </c>
      <c r="O128" s="3">
        <v>0</v>
      </c>
      <c r="P128" s="3">
        <v>0</v>
      </c>
      <c r="Q128" s="3">
        <v>0</v>
      </c>
      <c r="R128" s="3">
        <v>0</v>
      </c>
      <c r="S128" s="3">
        <v>0</v>
      </c>
      <c r="T128" s="3">
        <v>0</v>
      </c>
      <c r="U128" s="3">
        <v>0</v>
      </c>
      <c r="V128" s="3">
        <v>0</v>
      </c>
      <c r="W128" s="3">
        <v>0</v>
      </c>
      <c r="X128" s="3">
        <v>0</v>
      </c>
    </row>
    <row r="129" spans="2:24" x14ac:dyDescent="0.25">
      <c r="B129" s="68"/>
      <c r="C129" s="2" t="s">
        <v>161</v>
      </c>
      <c r="D129" s="3">
        <v>1</v>
      </c>
      <c r="E129" s="3">
        <v>1</v>
      </c>
      <c r="F129" s="3">
        <v>1</v>
      </c>
      <c r="G129" s="3">
        <v>1</v>
      </c>
      <c r="H129" s="3">
        <v>1</v>
      </c>
      <c r="I129" s="3">
        <v>1</v>
      </c>
      <c r="J129" s="3">
        <v>0</v>
      </c>
      <c r="K129" s="3">
        <v>0</v>
      </c>
      <c r="L129" s="3">
        <v>0</v>
      </c>
      <c r="M129" s="3">
        <v>0</v>
      </c>
      <c r="N129" s="3">
        <v>0</v>
      </c>
      <c r="O129" s="3">
        <v>0</v>
      </c>
      <c r="P129" s="3">
        <v>0</v>
      </c>
      <c r="Q129" s="3">
        <v>0</v>
      </c>
      <c r="R129" s="3">
        <v>0</v>
      </c>
      <c r="S129" s="3">
        <v>0</v>
      </c>
      <c r="T129" s="3">
        <v>0</v>
      </c>
      <c r="U129" s="3">
        <v>0</v>
      </c>
      <c r="V129" s="3">
        <v>0</v>
      </c>
      <c r="W129" s="3">
        <v>0</v>
      </c>
      <c r="X129" s="3">
        <v>0</v>
      </c>
    </row>
    <row r="130" spans="2:24" x14ac:dyDescent="0.25">
      <c r="B130" s="68"/>
      <c r="C130" s="2" t="s">
        <v>159</v>
      </c>
      <c r="D130" s="3">
        <v>1</v>
      </c>
      <c r="E130" s="3">
        <v>1</v>
      </c>
      <c r="F130" s="3">
        <v>1</v>
      </c>
      <c r="G130" s="3">
        <v>1</v>
      </c>
      <c r="H130" s="3">
        <v>0</v>
      </c>
      <c r="I130" s="3">
        <v>0</v>
      </c>
      <c r="J130" s="3">
        <v>0</v>
      </c>
      <c r="K130" s="3">
        <v>0</v>
      </c>
      <c r="L130" s="3">
        <v>0</v>
      </c>
      <c r="M130" s="3">
        <v>0</v>
      </c>
      <c r="N130" s="3">
        <v>0</v>
      </c>
      <c r="O130" s="3">
        <v>0</v>
      </c>
      <c r="P130" s="3">
        <v>0</v>
      </c>
      <c r="Q130" s="3">
        <v>0</v>
      </c>
      <c r="R130" s="3">
        <v>0</v>
      </c>
      <c r="S130" s="3">
        <v>0</v>
      </c>
      <c r="T130" s="3">
        <v>0</v>
      </c>
      <c r="U130" s="3">
        <v>0</v>
      </c>
      <c r="V130" s="3">
        <v>0</v>
      </c>
      <c r="W130" s="3">
        <v>0</v>
      </c>
      <c r="X130" s="3">
        <v>0</v>
      </c>
    </row>
    <row r="131" spans="2:24" x14ac:dyDescent="0.25">
      <c r="B131" s="68"/>
      <c r="C131" s="2" t="s">
        <v>160</v>
      </c>
      <c r="D131" s="3">
        <v>0</v>
      </c>
      <c r="E131" s="3">
        <v>0</v>
      </c>
      <c r="F131" s="3">
        <v>0</v>
      </c>
      <c r="G131" s="3">
        <v>0</v>
      </c>
      <c r="H131" s="3">
        <v>1</v>
      </c>
      <c r="I131" s="3">
        <v>1</v>
      </c>
      <c r="J131" s="3">
        <v>0</v>
      </c>
      <c r="K131" s="3">
        <v>0</v>
      </c>
      <c r="L131" s="3">
        <v>0</v>
      </c>
      <c r="M131" s="3">
        <v>0</v>
      </c>
      <c r="N131" s="3">
        <v>0</v>
      </c>
      <c r="O131" s="3">
        <v>0</v>
      </c>
      <c r="P131" s="3">
        <v>0</v>
      </c>
      <c r="Q131" s="3">
        <v>0</v>
      </c>
      <c r="R131" s="3">
        <v>0</v>
      </c>
      <c r="S131" s="3">
        <v>0</v>
      </c>
      <c r="T131" s="3">
        <v>0</v>
      </c>
      <c r="U131" s="3">
        <v>0</v>
      </c>
      <c r="V131" s="3">
        <v>0</v>
      </c>
      <c r="W131" s="3">
        <v>0</v>
      </c>
      <c r="X131" s="3">
        <v>0</v>
      </c>
    </row>
    <row r="132" spans="2:24" x14ac:dyDescent="0.25">
      <c r="B132" s="68"/>
      <c r="C132" s="2" t="s">
        <v>162</v>
      </c>
      <c r="D132" s="3">
        <v>1</v>
      </c>
      <c r="E132" s="3">
        <v>1</v>
      </c>
      <c r="F132" s="3">
        <v>1</v>
      </c>
      <c r="G132" s="3">
        <v>1</v>
      </c>
      <c r="H132" s="3">
        <v>1</v>
      </c>
      <c r="I132" s="3">
        <v>1</v>
      </c>
      <c r="J132" s="3">
        <v>0</v>
      </c>
      <c r="K132" s="3">
        <v>0</v>
      </c>
      <c r="L132" s="3">
        <v>0</v>
      </c>
      <c r="M132" s="3">
        <v>0</v>
      </c>
      <c r="N132" s="3">
        <v>0</v>
      </c>
      <c r="O132" s="3">
        <v>0</v>
      </c>
      <c r="P132" s="3">
        <v>0</v>
      </c>
      <c r="Q132" s="3">
        <v>0</v>
      </c>
      <c r="R132" s="3">
        <v>0</v>
      </c>
      <c r="S132" s="3">
        <v>0</v>
      </c>
      <c r="T132" s="3">
        <v>0</v>
      </c>
      <c r="U132" s="3">
        <v>0</v>
      </c>
      <c r="V132" s="3">
        <v>0</v>
      </c>
      <c r="W132" s="3">
        <v>0</v>
      </c>
      <c r="X132" s="3">
        <v>0</v>
      </c>
    </row>
    <row r="133" spans="2:24" x14ac:dyDescent="0.25">
      <c r="B133" s="68"/>
      <c r="C133" s="2" t="s">
        <v>163</v>
      </c>
      <c r="D133" s="3">
        <v>1</v>
      </c>
      <c r="E133" s="3">
        <v>1</v>
      </c>
      <c r="F133" s="3">
        <v>1</v>
      </c>
      <c r="G133" s="3">
        <v>1</v>
      </c>
      <c r="H133" s="3">
        <v>1</v>
      </c>
      <c r="I133" s="3">
        <v>1</v>
      </c>
      <c r="J133" s="3">
        <v>0</v>
      </c>
      <c r="K133" s="3">
        <v>0</v>
      </c>
      <c r="L133" s="3">
        <v>0</v>
      </c>
      <c r="M133" s="3">
        <v>0</v>
      </c>
      <c r="N133" s="3">
        <v>0</v>
      </c>
      <c r="O133" s="3">
        <v>0</v>
      </c>
      <c r="P133" s="3">
        <v>0</v>
      </c>
      <c r="Q133" s="3">
        <v>0</v>
      </c>
      <c r="R133" s="3">
        <v>0</v>
      </c>
      <c r="S133" s="3">
        <v>0</v>
      </c>
      <c r="T133" s="3">
        <v>0</v>
      </c>
      <c r="U133" s="3">
        <v>0</v>
      </c>
      <c r="V133" s="3">
        <v>0</v>
      </c>
      <c r="W133" s="3">
        <v>0</v>
      </c>
      <c r="X133" s="3">
        <v>0</v>
      </c>
    </row>
    <row r="134" spans="2:24" x14ac:dyDescent="0.25">
      <c r="B134" s="68"/>
      <c r="C134" s="2" t="s">
        <v>165</v>
      </c>
      <c r="D134" s="3">
        <v>1</v>
      </c>
      <c r="E134" s="3">
        <v>1</v>
      </c>
      <c r="F134" s="3">
        <v>1</v>
      </c>
      <c r="G134" s="3">
        <v>1</v>
      </c>
      <c r="H134" s="3">
        <v>1</v>
      </c>
      <c r="I134" s="3">
        <v>1</v>
      </c>
      <c r="J134" s="3">
        <v>0</v>
      </c>
      <c r="K134" s="3">
        <v>0</v>
      </c>
      <c r="L134" s="3">
        <v>0</v>
      </c>
      <c r="M134" s="3">
        <v>0</v>
      </c>
      <c r="N134" s="3">
        <v>0</v>
      </c>
      <c r="O134" s="3">
        <v>0</v>
      </c>
      <c r="P134" s="3">
        <v>0</v>
      </c>
      <c r="Q134" s="3">
        <v>0</v>
      </c>
      <c r="R134" s="3">
        <v>0</v>
      </c>
      <c r="S134" s="3">
        <v>0</v>
      </c>
      <c r="T134" s="3">
        <v>0</v>
      </c>
      <c r="U134" s="3">
        <v>0</v>
      </c>
      <c r="V134" s="3">
        <v>0</v>
      </c>
      <c r="W134" s="3">
        <v>0</v>
      </c>
      <c r="X134" s="3">
        <v>0</v>
      </c>
    </row>
    <row r="135" spans="2:24" x14ac:dyDescent="0.25">
      <c r="B135" s="68"/>
      <c r="C135" s="2" t="s">
        <v>164</v>
      </c>
      <c r="D135" s="3">
        <v>1</v>
      </c>
      <c r="E135" s="3">
        <v>1</v>
      </c>
      <c r="F135" s="3">
        <v>1</v>
      </c>
      <c r="G135" s="3">
        <v>1</v>
      </c>
      <c r="H135" s="3">
        <v>1</v>
      </c>
      <c r="I135" s="3">
        <v>1</v>
      </c>
      <c r="J135" s="3">
        <v>0</v>
      </c>
      <c r="K135" s="3">
        <v>0</v>
      </c>
      <c r="L135" s="3">
        <v>0</v>
      </c>
      <c r="M135" s="3">
        <v>0</v>
      </c>
      <c r="N135" s="3">
        <v>0</v>
      </c>
      <c r="O135" s="3">
        <v>0</v>
      </c>
      <c r="P135" s="3">
        <v>0</v>
      </c>
      <c r="Q135" s="3">
        <v>0</v>
      </c>
      <c r="R135" s="3">
        <v>0</v>
      </c>
      <c r="S135" s="3">
        <v>0</v>
      </c>
      <c r="T135" s="3">
        <v>0</v>
      </c>
      <c r="U135" s="3">
        <v>0</v>
      </c>
      <c r="V135" s="3">
        <v>0</v>
      </c>
      <c r="W135" s="3">
        <v>0</v>
      </c>
      <c r="X135" s="3">
        <v>0</v>
      </c>
    </row>
    <row r="136" spans="2:24" x14ac:dyDescent="0.25">
      <c r="B136" s="68"/>
      <c r="C136" s="2" t="s">
        <v>166</v>
      </c>
      <c r="D136" s="3">
        <v>1</v>
      </c>
      <c r="E136" s="3">
        <v>1</v>
      </c>
      <c r="F136" s="3">
        <v>1</v>
      </c>
      <c r="G136" s="3">
        <v>1</v>
      </c>
      <c r="H136" s="3">
        <v>1</v>
      </c>
      <c r="I136" s="3">
        <v>1</v>
      </c>
      <c r="J136" s="3">
        <v>0</v>
      </c>
      <c r="K136" s="3">
        <v>0</v>
      </c>
      <c r="L136" s="3">
        <v>0</v>
      </c>
      <c r="M136" s="3">
        <v>0</v>
      </c>
      <c r="N136" s="3">
        <v>0</v>
      </c>
      <c r="O136" s="3">
        <v>0</v>
      </c>
      <c r="P136" s="3">
        <v>0</v>
      </c>
      <c r="Q136" s="3">
        <v>0</v>
      </c>
      <c r="R136" s="3">
        <v>0</v>
      </c>
      <c r="S136" s="3">
        <v>0</v>
      </c>
      <c r="T136" s="3">
        <v>0</v>
      </c>
      <c r="U136" s="3">
        <v>0</v>
      </c>
      <c r="V136" s="3">
        <v>0</v>
      </c>
      <c r="W136" s="3">
        <v>0</v>
      </c>
      <c r="X136" s="3">
        <v>0</v>
      </c>
    </row>
    <row r="137" spans="2:24" x14ac:dyDescent="0.25">
      <c r="B137" s="68"/>
      <c r="C137" s="2" t="s">
        <v>168</v>
      </c>
      <c r="D137" s="3">
        <v>1</v>
      </c>
      <c r="E137" s="3">
        <v>1</v>
      </c>
      <c r="F137" s="3">
        <v>1</v>
      </c>
      <c r="G137" s="3">
        <v>1</v>
      </c>
      <c r="H137" s="3">
        <v>1</v>
      </c>
      <c r="I137" s="3">
        <v>1</v>
      </c>
      <c r="J137" s="3">
        <v>0</v>
      </c>
      <c r="K137" s="3">
        <v>0</v>
      </c>
      <c r="L137" s="3">
        <v>0</v>
      </c>
      <c r="M137" s="3">
        <v>0</v>
      </c>
      <c r="N137" s="3">
        <v>0</v>
      </c>
      <c r="O137" s="3">
        <v>0</v>
      </c>
      <c r="P137" s="3">
        <v>0</v>
      </c>
      <c r="Q137" s="3">
        <v>0</v>
      </c>
      <c r="R137" s="3">
        <v>0</v>
      </c>
      <c r="S137" s="3">
        <v>0</v>
      </c>
      <c r="T137" s="3">
        <v>0</v>
      </c>
      <c r="U137" s="3">
        <v>0</v>
      </c>
      <c r="V137" s="3">
        <v>0</v>
      </c>
      <c r="W137" s="3">
        <v>0</v>
      </c>
      <c r="X137" s="3">
        <v>0</v>
      </c>
    </row>
    <row r="138" spans="2:24" x14ac:dyDescent="0.25">
      <c r="B138" s="68"/>
      <c r="C138" s="2" t="s">
        <v>167</v>
      </c>
      <c r="D138" s="3">
        <v>1</v>
      </c>
      <c r="E138" s="3">
        <v>1</v>
      </c>
      <c r="F138" s="3">
        <v>1</v>
      </c>
      <c r="G138" s="3">
        <v>1</v>
      </c>
      <c r="H138" s="3">
        <v>1</v>
      </c>
      <c r="I138" s="3">
        <v>1</v>
      </c>
      <c r="J138" s="3">
        <v>0</v>
      </c>
      <c r="K138" s="3">
        <v>0</v>
      </c>
      <c r="L138" s="3">
        <v>0</v>
      </c>
      <c r="M138" s="3">
        <v>0</v>
      </c>
      <c r="N138" s="3">
        <v>0</v>
      </c>
      <c r="O138" s="3">
        <v>0</v>
      </c>
      <c r="P138" s="3">
        <v>0</v>
      </c>
      <c r="Q138" s="3">
        <v>0</v>
      </c>
      <c r="R138" s="3">
        <v>0</v>
      </c>
      <c r="S138" s="3">
        <v>0</v>
      </c>
      <c r="T138" s="3">
        <v>0</v>
      </c>
      <c r="U138" s="3">
        <v>0</v>
      </c>
      <c r="V138" s="3">
        <v>0</v>
      </c>
      <c r="W138" s="3">
        <v>0</v>
      </c>
      <c r="X138" s="3">
        <v>0</v>
      </c>
    </row>
    <row r="139" spans="2:24" x14ac:dyDescent="0.25">
      <c r="B139" s="68"/>
      <c r="C139" s="2" t="s">
        <v>169</v>
      </c>
      <c r="D139" s="3">
        <v>1</v>
      </c>
      <c r="E139" s="3">
        <v>1</v>
      </c>
      <c r="F139" s="3">
        <v>1</v>
      </c>
      <c r="G139" s="3">
        <v>1</v>
      </c>
      <c r="H139" s="3">
        <v>1</v>
      </c>
      <c r="I139" s="3">
        <v>1</v>
      </c>
      <c r="J139" s="3">
        <v>0</v>
      </c>
      <c r="K139" s="3">
        <v>0</v>
      </c>
      <c r="L139" s="3">
        <v>0</v>
      </c>
      <c r="M139" s="3">
        <v>0</v>
      </c>
      <c r="N139" s="3">
        <v>0</v>
      </c>
      <c r="O139" s="3">
        <v>0</v>
      </c>
      <c r="P139" s="3">
        <v>0</v>
      </c>
      <c r="Q139" s="3">
        <v>0</v>
      </c>
      <c r="R139" s="3">
        <v>0</v>
      </c>
      <c r="S139" s="3">
        <v>0</v>
      </c>
      <c r="T139" s="3">
        <v>0</v>
      </c>
      <c r="U139" s="3">
        <v>0</v>
      </c>
      <c r="V139" s="3">
        <v>0</v>
      </c>
      <c r="W139" s="3">
        <v>0</v>
      </c>
      <c r="X139" s="3">
        <v>0</v>
      </c>
    </row>
    <row r="140" spans="2:24" x14ac:dyDescent="0.25">
      <c r="B140" s="68"/>
      <c r="C140" s="2" t="s">
        <v>170</v>
      </c>
      <c r="D140" s="3">
        <v>1</v>
      </c>
      <c r="E140" s="3">
        <v>1</v>
      </c>
      <c r="F140" s="3">
        <v>1</v>
      </c>
      <c r="G140" s="3">
        <v>1</v>
      </c>
      <c r="H140" s="3">
        <v>1</v>
      </c>
      <c r="I140" s="3">
        <v>1</v>
      </c>
      <c r="J140" s="3">
        <v>0</v>
      </c>
      <c r="K140" s="3">
        <v>0</v>
      </c>
      <c r="L140" s="3">
        <v>0</v>
      </c>
      <c r="M140" s="3">
        <v>0</v>
      </c>
      <c r="N140" s="3">
        <v>0</v>
      </c>
      <c r="O140" s="3">
        <v>0</v>
      </c>
      <c r="P140" s="3">
        <v>0</v>
      </c>
      <c r="Q140" s="3">
        <v>0</v>
      </c>
      <c r="R140" s="3">
        <v>0</v>
      </c>
      <c r="S140" s="3">
        <v>0</v>
      </c>
      <c r="T140" s="3">
        <v>0</v>
      </c>
      <c r="U140" s="3">
        <v>0</v>
      </c>
      <c r="V140" s="3">
        <v>0</v>
      </c>
      <c r="W140" s="3">
        <v>0</v>
      </c>
      <c r="X140" s="3">
        <v>0</v>
      </c>
    </row>
    <row r="141" spans="2:24" x14ac:dyDescent="0.25">
      <c r="B141" s="68"/>
      <c r="C141" s="2" t="s">
        <v>175</v>
      </c>
      <c r="D141" s="3">
        <v>1</v>
      </c>
      <c r="E141" s="3">
        <v>1</v>
      </c>
      <c r="F141" s="3">
        <v>1</v>
      </c>
      <c r="G141" s="3">
        <v>1</v>
      </c>
      <c r="H141" s="3">
        <v>0</v>
      </c>
      <c r="I141" s="3">
        <v>0</v>
      </c>
      <c r="J141" s="3">
        <v>0</v>
      </c>
      <c r="K141" s="3">
        <v>0</v>
      </c>
      <c r="L141" s="3">
        <v>0</v>
      </c>
      <c r="M141" s="3">
        <v>0</v>
      </c>
      <c r="N141" s="3">
        <v>0</v>
      </c>
      <c r="O141" s="3">
        <v>0</v>
      </c>
      <c r="P141" s="3">
        <v>0</v>
      </c>
      <c r="Q141" s="3">
        <v>0</v>
      </c>
      <c r="R141" s="3">
        <v>0</v>
      </c>
      <c r="S141" s="3">
        <v>0</v>
      </c>
      <c r="T141" s="3">
        <v>0</v>
      </c>
      <c r="U141" s="3">
        <v>0</v>
      </c>
      <c r="V141" s="3">
        <v>0</v>
      </c>
      <c r="W141" s="3">
        <v>0</v>
      </c>
      <c r="X141" s="3">
        <v>0</v>
      </c>
    </row>
    <row r="142" spans="2:24" x14ac:dyDescent="0.25">
      <c r="B142" s="68"/>
      <c r="C142" s="2" t="s">
        <v>174</v>
      </c>
      <c r="D142" s="3">
        <v>1</v>
      </c>
      <c r="E142" s="3">
        <v>1</v>
      </c>
      <c r="F142" s="3">
        <v>1</v>
      </c>
      <c r="G142" s="3">
        <v>1</v>
      </c>
      <c r="H142" s="3">
        <v>1</v>
      </c>
      <c r="I142" s="3">
        <v>1</v>
      </c>
      <c r="J142" s="3">
        <v>0</v>
      </c>
      <c r="K142" s="3">
        <v>0</v>
      </c>
      <c r="L142" s="3">
        <v>0</v>
      </c>
      <c r="M142" s="3">
        <v>0</v>
      </c>
      <c r="N142" s="3">
        <v>0</v>
      </c>
      <c r="O142" s="3">
        <v>0</v>
      </c>
      <c r="P142" s="3">
        <v>0</v>
      </c>
      <c r="Q142" s="3">
        <v>0</v>
      </c>
      <c r="R142" s="3">
        <v>0</v>
      </c>
      <c r="S142" s="3">
        <v>0</v>
      </c>
      <c r="T142" s="3">
        <v>0</v>
      </c>
      <c r="U142" s="3">
        <v>0</v>
      </c>
      <c r="V142" s="3">
        <v>0</v>
      </c>
      <c r="W142" s="3">
        <v>0</v>
      </c>
      <c r="X142" s="3">
        <v>0</v>
      </c>
    </row>
    <row r="143" spans="2:24" x14ac:dyDescent="0.25">
      <c r="B143" s="68"/>
      <c r="C143" s="2" t="s">
        <v>173</v>
      </c>
      <c r="D143" s="3">
        <v>1</v>
      </c>
      <c r="E143" s="3">
        <v>1</v>
      </c>
      <c r="F143" s="3">
        <v>1</v>
      </c>
      <c r="G143" s="3">
        <v>1</v>
      </c>
      <c r="H143" s="3">
        <v>1</v>
      </c>
      <c r="I143" s="3">
        <v>1</v>
      </c>
      <c r="J143" s="3">
        <v>0</v>
      </c>
      <c r="K143" s="3">
        <v>0</v>
      </c>
      <c r="L143" s="3">
        <v>0</v>
      </c>
      <c r="M143" s="3">
        <v>0</v>
      </c>
      <c r="N143" s="3">
        <v>0</v>
      </c>
      <c r="O143" s="3">
        <v>0</v>
      </c>
      <c r="P143" s="3">
        <v>0</v>
      </c>
      <c r="Q143" s="3">
        <v>0</v>
      </c>
      <c r="R143" s="3">
        <v>0</v>
      </c>
      <c r="S143" s="3">
        <v>0</v>
      </c>
      <c r="T143" s="3">
        <v>0</v>
      </c>
      <c r="U143" s="3">
        <v>0</v>
      </c>
      <c r="V143" s="3">
        <v>0</v>
      </c>
      <c r="W143" s="3">
        <v>0</v>
      </c>
      <c r="X143" s="3">
        <v>0</v>
      </c>
    </row>
    <row r="144" spans="2:24" x14ac:dyDescent="0.25">
      <c r="B144" s="68"/>
      <c r="C144" s="2" t="s">
        <v>172</v>
      </c>
      <c r="D144" s="3">
        <v>1</v>
      </c>
      <c r="E144" s="3">
        <v>1</v>
      </c>
      <c r="F144" s="3">
        <v>1</v>
      </c>
      <c r="G144" s="3">
        <v>1</v>
      </c>
      <c r="H144" s="3">
        <v>1</v>
      </c>
      <c r="I144" s="3">
        <v>1</v>
      </c>
      <c r="J144" s="3">
        <v>0</v>
      </c>
      <c r="K144" s="3">
        <v>0</v>
      </c>
      <c r="L144" s="3">
        <v>0</v>
      </c>
      <c r="M144" s="3">
        <v>0</v>
      </c>
      <c r="N144" s="3">
        <v>0</v>
      </c>
      <c r="O144" s="3">
        <v>0</v>
      </c>
      <c r="P144" s="3">
        <v>0</v>
      </c>
      <c r="Q144" s="3">
        <v>0</v>
      </c>
      <c r="R144" s="3">
        <v>0</v>
      </c>
      <c r="S144" s="3">
        <v>0</v>
      </c>
      <c r="T144" s="3">
        <v>0</v>
      </c>
      <c r="U144" s="3">
        <v>0</v>
      </c>
      <c r="V144" s="3">
        <v>0</v>
      </c>
      <c r="W144" s="3">
        <v>0</v>
      </c>
      <c r="X144" s="3">
        <v>0</v>
      </c>
    </row>
    <row r="145" spans="2:24" ht="15.75" thickBot="1" x14ac:dyDescent="0.3">
      <c r="B145" s="69"/>
      <c r="C145" s="22" t="s">
        <v>171</v>
      </c>
      <c r="D145" s="26">
        <v>1</v>
      </c>
      <c r="E145" s="26">
        <v>1</v>
      </c>
      <c r="F145" s="26">
        <v>1</v>
      </c>
      <c r="G145" s="26">
        <v>1</v>
      </c>
      <c r="H145" s="26">
        <v>0</v>
      </c>
      <c r="I145" s="26">
        <v>0</v>
      </c>
      <c r="J145" s="26">
        <v>0</v>
      </c>
      <c r="K145" s="26">
        <v>0</v>
      </c>
      <c r="L145" s="26">
        <v>0</v>
      </c>
      <c r="M145" s="26">
        <v>0</v>
      </c>
      <c r="N145" s="26">
        <v>0</v>
      </c>
      <c r="O145" s="26">
        <v>0</v>
      </c>
      <c r="P145" s="26">
        <v>0</v>
      </c>
      <c r="Q145" s="26">
        <v>0</v>
      </c>
      <c r="R145" s="26">
        <v>0</v>
      </c>
      <c r="S145" s="26">
        <v>0</v>
      </c>
      <c r="T145" s="26">
        <v>0</v>
      </c>
      <c r="U145" s="26">
        <v>0</v>
      </c>
      <c r="V145" s="26">
        <v>0</v>
      </c>
      <c r="W145" s="26">
        <v>0</v>
      </c>
      <c r="X145" s="26">
        <v>0</v>
      </c>
    </row>
    <row r="146" spans="2:24" x14ac:dyDescent="0.25">
      <c r="B146" s="4"/>
    </row>
    <row r="147" spans="2:24" x14ac:dyDescent="0.25">
      <c r="B147" s="4"/>
    </row>
    <row r="148" spans="2:24" x14ac:dyDescent="0.25">
      <c r="B148" s="4"/>
    </row>
    <row r="149" spans="2:24" x14ac:dyDescent="0.25">
      <c r="B149" s="4"/>
    </row>
    <row r="150" spans="2:24" x14ac:dyDescent="0.25">
      <c r="B150" s="4"/>
    </row>
    <row r="151" spans="2:24" x14ac:dyDescent="0.25">
      <c r="B151" s="4"/>
    </row>
    <row r="152" spans="2:24" x14ac:dyDescent="0.25">
      <c r="B152" s="4"/>
    </row>
    <row r="153" spans="2:24" x14ac:dyDescent="0.25">
      <c r="B153" s="4"/>
    </row>
    <row r="154" spans="2:24" x14ac:dyDescent="0.25">
      <c r="B154" s="4"/>
    </row>
    <row r="155" spans="2:24" x14ac:dyDescent="0.25">
      <c r="B155" s="4"/>
    </row>
    <row r="156" spans="2:24" x14ac:dyDescent="0.25">
      <c r="B156" s="4"/>
    </row>
    <row r="157" spans="2:24" x14ac:dyDescent="0.25">
      <c r="B157" s="4"/>
    </row>
  </sheetData>
  <mergeCells count="19">
    <mergeCell ref="W2:W3"/>
    <mergeCell ref="X2:X3"/>
    <mergeCell ref="R2:S2"/>
    <mergeCell ref="B53:B55"/>
    <mergeCell ref="B47:B49"/>
    <mergeCell ref="T2:V2"/>
    <mergeCell ref="B67:B145"/>
    <mergeCell ref="B57:B66"/>
    <mergeCell ref="B43:B46"/>
    <mergeCell ref="Q2:Q3"/>
    <mergeCell ref="O2:P2"/>
    <mergeCell ref="B1:C3"/>
    <mergeCell ref="D1:X1"/>
    <mergeCell ref="J2:K2"/>
    <mergeCell ref="L2:L3"/>
    <mergeCell ref="M2:N2"/>
    <mergeCell ref="D2:G2"/>
    <mergeCell ref="H2:I2"/>
    <mergeCell ref="B4:B42"/>
  </mergeCell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6B39E-FA0C-4BCE-B32B-33897A3FE478}">
  <dimension ref="A1:Y168"/>
  <sheetViews>
    <sheetView topLeftCell="A138" zoomScaleNormal="100" workbookViewId="0">
      <selection activeCell="A148" sqref="A148:K168"/>
    </sheetView>
  </sheetViews>
  <sheetFormatPr defaultRowHeight="15" x14ac:dyDescent="0.25"/>
  <cols>
    <col min="2" max="2" width="9.140625" customWidth="1"/>
    <col min="3" max="3" width="66.7109375" bestFit="1" customWidth="1"/>
    <col min="4" max="4" width="37.5703125" customWidth="1"/>
    <col min="5" max="5" width="28.5703125" customWidth="1"/>
    <col min="6" max="6" width="15.140625" customWidth="1"/>
    <col min="7" max="7" width="16.42578125" customWidth="1"/>
    <col min="8" max="8" width="15.7109375" customWidth="1"/>
    <col min="9" max="9" width="14.7109375" customWidth="1"/>
    <col min="10" max="10" width="16.5703125" customWidth="1"/>
  </cols>
  <sheetData>
    <row r="1" spans="2:24" ht="15.75" thickBot="1" x14ac:dyDescent="0.3">
      <c r="B1" s="74"/>
      <c r="C1" s="75"/>
      <c r="D1" s="80" t="s">
        <v>0</v>
      </c>
      <c r="E1" s="75"/>
      <c r="F1" s="75"/>
      <c r="G1" s="75"/>
      <c r="H1" s="75"/>
      <c r="I1" s="75"/>
      <c r="J1" s="75"/>
      <c r="K1" s="75"/>
      <c r="L1" s="75"/>
      <c r="M1" s="75"/>
      <c r="N1" s="75"/>
      <c r="O1" s="75"/>
      <c r="P1" s="75"/>
      <c r="Q1" s="75"/>
      <c r="R1" s="75"/>
      <c r="S1" s="75"/>
      <c r="T1" s="75"/>
      <c r="U1" s="75"/>
      <c r="V1" s="75"/>
      <c r="W1" s="75"/>
      <c r="X1" s="81"/>
    </row>
    <row r="2" spans="2:24" x14ac:dyDescent="0.25">
      <c r="B2" s="76"/>
      <c r="C2" s="77"/>
      <c r="D2" s="82" t="s">
        <v>149</v>
      </c>
      <c r="E2" s="85"/>
      <c r="F2" s="85"/>
      <c r="G2" s="86"/>
      <c r="H2" s="82" t="s">
        <v>153</v>
      </c>
      <c r="I2" s="86"/>
      <c r="J2" s="82" t="s">
        <v>103</v>
      </c>
      <c r="K2" s="73"/>
      <c r="L2" s="83" t="s">
        <v>106</v>
      </c>
      <c r="M2" s="72" t="s">
        <v>107</v>
      </c>
      <c r="N2" s="73"/>
      <c r="O2" s="72" t="s">
        <v>73</v>
      </c>
      <c r="P2" s="73"/>
      <c r="Q2" s="70" t="s">
        <v>74</v>
      </c>
      <c r="R2" s="92" t="s">
        <v>75</v>
      </c>
      <c r="S2" s="92"/>
      <c r="T2" s="70" t="s">
        <v>11</v>
      </c>
      <c r="U2" s="70"/>
      <c r="V2" s="70"/>
      <c r="W2" s="83" t="s">
        <v>12</v>
      </c>
      <c r="X2" s="90" t="s">
        <v>24</v>
      </c>
    </row>
    <row r="3" spans="2:24" ht="15.75" thickBot="1" x14ac:dyDescent="0.3">
      <c r="B3" s="78"/>
      <c r="C3" s="79"/>
      <c r="D3" s="9" t="s">
        <v>150</v>
      </c>
      <c r="E3" s="10" t="s">
        <v>151</v>
      </c>
      <c r="F3" s="10" t="s">
        <v>152</v>
      </c>
      <c r="G3" s="11" t="s">
        <v>149</v>
      </c>
      <c r="H3" s="65" t="s">
        <v>149</v>
      </c>
      <c r="I3" s="11" t="s">
        <v>154</v>
      </c>
      <c r="J3" s="16" t="s">
        <v>104</v>
      </c>
      <c r="K3" s="14" t="s">
        <v>105</v>
      </c>
      <c r="L3" s="84"/>
      <c r="M3" s="14" t="s">
        <v>108</v>
      </c>
      <c r="N3" s="14" t="s">
        <v>109</v>
      </c>
      <c r="O3" s="14" t="s">
        <v>76</v>
      </c>
      <c r="P3" s="14" t="s">
        <v>77</v>
      </c>
      <c r="Q3" s="71"/>
      <c r="R3" s="14" t="s">
        <v>78</v>
      </c>
      <c r="S3" s="14" t="s">
        <v>55</v>
      </c>
      <c r="T3" s="38" t="s">
        <v>54</v>
      </c>
      <c r="U3" s="38" t="s">
        <v>55</v>
      </c>
      <c r="V3" s="14" t="s">
        <v>56</v>
      </c>
      <c r="W3" s="84"/>
      <c r="X3" s="91"/>
    </row>
    <row r="4" spans="2:24" x14ac:dyDescent="0.25">
      <c r="B4" s="87" t="s">
        <v>1</v>
      </c>
      <c r="C4" s="17" t="s">
        <v>13</v>
      </c>
      <c r="D4" t="str">
        <f>IF('Parent-Sheet'!D4&gt;0,'Parent-Sheet'!C4," ")</f>
        <v>Flashlight</v>
      </c>
      <c r="E4" t="str">
        <f>IF('Parent-Sheet'!E4&gt;0,'Parent-Sheet'!C4," ")</f>
        <v>Flashlight</v>
      </c>
      <c r="F4" t="str">
        <f>IF('Parent-Sheet'!F4&gt;0,'Parent-Sheet'!C4," ")</f>
        <v>Flashlight</v>
      </c>
      <c r="G4" t="str">
        <f>IF('Parent-Sheet'!G4&gt;0,'Parent-Sheet'!C4," ")</f>
        <v>Flashlight</v>
      </c>
      <c r="H4" s="66" t="str">
        <f>IF('Parent-Sheet'!H4&gt;0,'Parent-Sheet'!C4," ")</f>
        <v>Flashlight</v>
      </c>
      <c r="I4" t="str">
        <f>IF('Parent-Sheet'!I4&gt;0,'Parent-Sheet'!C4," ")</f>
        <v>Flashlight</v>
      </c>
      <c r="J4" t="str">
        <f>IF('Parent-Sheet'!J4&gt;0,'Parent-Sheet'!C4," ")</f>
        <v>Flashlight</v>
      </c>
      <c r="K4" t="str">
        <f>IF('Parent-Sheet'!K4&gt;0,'Parent-Sheet'!C4," ")</f>
        <v>Flashlight</v>
      </c>
      <c r="L4" t="str">
        <f>IF('Parent-Sheet'!L4&gt;0,'Parent-Sheet'!C4," ")</f>
        <v xml:space="preserve"> </v>
      </c>
      <c r="M4" t="str">
        <f>IF('Parent-Sheet'!M4&gt;0,'Parent-Sheet'!C4," ")</f>
        <v xml:space="preserve"> </v>
      </c>
      <c r="N4" t="str">
        <f>IF('Parent-Sheet'!N4&gt;0,'Parent-Sheet'!C4," ")</f>
        <v xml:space="preserve"> </v>
      </c>
      <c r="O4" t="str">
        <f>IF('Parent-Sheet'!O4&gt;0,'Parent-Sheet'!C4," ")</f>
        <v>Flashlight</v>
      </c>
      <c r="P4" t="str">
        <f>IF('Parent-Sheet'!P4&gt;0,'Parent-Sheet'!C4," ")</f>
        <v>Flashlight</v>
      </c>
      <c r="Q4" t="str">
        <f>IF('Parent-Sheet'!Q4&gt;0,'Parent-Sheet'!C4," ")</f>
        <v>Flashlight</v>
      </c>
      <c r="R4" t="str">
        <f>IF('Parent-Sheet'!R4&gt;0,'Parent-Sheet'!C4," ")</f>
        <v xml:space="preserve"> </v>
      </c>
      <c r="S4" t="str">
        <f>IF('Parent-Sheet'!S4&gt;0,'Parent-Sheet'!C4," ")</f>
        <v>Flashlight</v>
      </c>
      <c r="T4" t="str">
        <f>IF('Parent-Sheet'!T4&gt;0,'Parent-Sheet'!C4," ")</f>
        <v xml:space="preserve"> </v>
      </c>
      <c r="U4" t="str">
        <f>IF('Parent-Sheet'!U4&gt;0,'Parent-Sheet'!C4," ")</f>
        <v xml:space="preserve"> </v>
      </c>
      <c r="V4" t="str">
        <f>IF('Parent-Sheet'!V4&gt;0,'Parent-Sheet'!C4," ")</f>
        <v xml:space="preserve"> </v>
      </c>
      <c r="W4" t="str">
        <f>IF('Parent-Sheet'!W4&gt;0,'Parent-Sheet'!C4," ")</f>
        <v>Flashlight</v>
      </c>
      <c r="X4" t="str">
        <f>IF('Parent-Sheet'!X4&gt;0,'Parent-Sheet'!C4," ")</f>
        <v>Flashlight</v>
      </c>
    </row>
    <row r="5" spans="2:24" x14ac:dyDescent="0.25">
      <c r="B5" s="88"/>
      <c r="C5" s="5" t="s">
        <v>15</v>
      </c>
      <c r="D5" t="str">
        <f>IF('Parent-Sheet'!D5&gt;0,'Parent-Sheet'!C5," ")</f>
        <v xml:space="preserve"> </v>
      </c>
      <c r="E5" t="str">
        <f>IF('Parent-Sheet'!E5&gt;0,'Parent-Sheet'!C5," ")</f>
        <v xml:space="preserve"> </v>
      </c>
      <c r="F5" t="str">
        <f>IF('Parent-Sheet'!F5&gt;0,'Parent-Sheet'!C5," ")</f>
        <v xml:space="preserve"> </v>
      </c>
      <c r="G5" t="str">
        <f>IF('Parent-Sheet'!G5&gt;0,'Parent-Sheet'!C5," ")</f>
        <v xml:space="preserve"> </v>
      </c>
      <c r="H5" s="66" t="str">
        <f>IF('Parent-Sheet'!H5&gt;0,'Parent-Sheet'!C5," ")</f>
        <v xml:space="preserve"> </v>
      </c>
      <c r="I5" t="str">
        <f>IF('Parent-Sheet'!I5&gt;0,'Parent-Sheet'!C5," ")</f>
        <v xml:space="preserve"> </v>
      </c>
      <c r="J5" t="str">
        <f>IF('Parent-Sheet'!J5&gt;0,'Parent-Sheet'!C5," ")</f>
        <v>Whistle</v>
      </c>
      <c r="K5" t="str">
        <f>IF('Parent-Sheet'!K5&gt;0,'Parent-Sheet'!C5," ")</f>
        <v>Whistle</v>
      </c>
      <c r="L5" t="str">
        <f>IF('Parent-Sheet'!L5&gt;0,'Parent-Sheet'!C5," ")</f>
        <v>Whistle</v>
      </c>
      <c r="M5" t="str">
        <f>IF('Parent-Sheet'!M5&gt;0,'Parent-Sheet'!C5," ")</f>
        <v>Whistle</v>
      </c>
      <c r="N5" t="str">
        <f>IF('Parent-Sheet'!N5&gt;0,'Parent-Sheet'!C5," ")</f>
        <v>Whistle</v>
      </c>
      <c r="O5" t="str">
        <f>IF('Parent-Sheet'!O5&gt;0,'Parent-Sheet'!C5," ")</f>
        <v>Whistle</v>
      </c>
      <c r="P5" t="str">
        <f>IF('Parent-Sheet'!P5&gt;0,'Parent-Sheet'!C5," ")</f>
        <v>Whistle</v>
      </c>
      <c r="Q5" t="str">
        <f>IF('Parent-Sheet'!Q5&gt;0,'Parent-Sheet'!C5," ")</f>
        <v>Whistle</v>
      </c>
      <c r="R5" t="str">
        <f>IF('Parent-Sheet'!R5&gt;0,'Parent-Sheet'!C5," ")</f>
        <v>Whistle</v>
      </c>
      <c r="S5" t="str">
        <f>IF('Parent-Sheet'!S5&gt;0,'Parent-Sheet'!C5," ")</f>
        <v>Whistle</v>
      </c>
      <c r="T5" t="str">
        <f>IF('Parent-Sheet'!T5&gt;0,'Parent-Sheet'!C5," ")</f>
        <v xml:space="preserve"> </v>
      </c>
      <c r="U5" t="str">
        <f>IF('Parent-Sheet'!U5&gt;0,'Parent-Sheet'!C5," ")</f>
        <v xml:space="preserve"> </v>
      </c>
      <c r="V5" t="str">
        <f>IF('Parent-Sheet'!V5&gt;0,'Parent-Sheet'!C5," ")</f>
        <v xml:space="preserve"> </v>
      </c>
      <c r="W5" t="str">
        <f>IF('Parent-Sheet'!W5&gt;0,'Parent-Sheet'!C5," ")</f>
        <v>Whistle</v>
      </c>
      <c r="X5" t="str">
        <f>IF('Parent-Sheet'!X5&gt;0,'Parent-Sheet'!C5," ")</f>
        <v>Whistle</v>
      </c>
    </row>
    <row r="6" spans="2:24" x14ac:dyDescent="0.25">
      <c r="B6" s="88"/>
      <c r="C6" s="5" t="s">
        <v>23</v>
      </c>
      <c r="D6" t="str">
        <f>IF('Parent-Sheet'!D6&gt;0,'Parent-Sheet'!C6," ")</f>
        <v>Personal medicines</v>
      </c>
      <c r="E6" t="str">
        <f>IF('Parent-Sheet'!E6&gt;0,'Parent-Sheet'!C6," ")</f>
        <v>Personal medicines</v>
      </c>
      <c r="F6" t="str">
        <f>IF('Parent-Sheet'!F6&gt;0,'Parent-Sheet'!C6," ")</f>
        <v>Personal medicines</v>
      </c>
      <c r="G6" t="str">
        <f>IF('Parent-Sheet'!G6&gt;0,'Parent-Sheet'!C6," ")</f>
        <v>Personal medicines</v>
      </c>
      <c r="H6" s="66" t="str">
        <f>IF('Parent-Sheet'!H6&gt;0,'Parent-Sheet'!C6," ")</f>
        <v>Personal medicines</v>
      </c>
      <c r="I6" t="str">
        <f>IF('Parent-Sheet'!I6&gt;0,'Parent-Sheet'!C6," ")</f>
        <v>Personal medicines</v>
      </c>
      <c r="J6" t="str">
        <f>IF('Parent-Sheet'!J6&gt;0,'Parent-Sheet'!C6," ")</f>
        <v>Personal medicines</v>
      </c>
      <c r="K6" t="str">
        <f>IF('Parent-Sheet'!K6&gt;0,'Parent-Sheet'!C6," ")</f>
        <v>Personal medicines</v>
      </c>
      <c r="L6" t="str">
        <f>IF('Parent-Sheet'!L6&gt;0,'Parent-Sheet'!C6," ")</f>
        <v>Personal medicines</v>
      </c>
      <c r="M6" t="str">
        <f>IF('Parent-Sheet'!M6&gt;0,'Parent-Sheet'!C6," ")</f>
        <v>Personal medicines</v>
      </c>
      <c r="N6" t="str">
        <f>IF('Parent-Sheet'!N6&gt;0,'Parent-Sheet'!C6," ")</f>
        <v>Personal medicines</v>
      </c>
      <c r="O6" t="str">
        <f>IF('Parent-Sheet'!O6&gt;0,'Parent-Sheet'!C6," ")</f>
        <v>Personal medicines</v>
      </c>
      <c r="P6" t="str">
        <f>IF('Parent-Sheet'!P6&gt;0,'Parent-Sheet'!C6," ")</f>
        <v xml:space="preserve"> </v>
      </c>
      <c r="Q6" t="str">
        <f>IF('Parent-Sheet'!Q6&gt;0,'Parent-Sheet'!C6," ")</f>
        <v>Personal medicines</v>
      </c>
      <c r="R6" t="str">
        <f>IF('Parent-Sheet'!R6&gt;0,'Parent-Sheet'!C6," ")</f>
        <v>Personal medicines</v>
      </c>
      <c r="S6" t="str">
        <f>IF('Parent-Sheet'!S6&gt;0,'Parent-Sheet'!C6," ")</f>
        <v>Personal medicines</v>
      </c>
      <c r="T6" t="str">
        <f>IF('Parent-Sheet'!T6&gt;0,'Parent-Sheet'!C6," ")</f>
        <v xml:space="preserve"> </v>
      </c>
      <c r="U6" t="str">
        <f>IF('Parent-Sheet'!U6&gt;0,'Parent-Sheet'!C6," ")</f>
        <v xml:space="preserve"> </v>
      </c>
      <c r="V6" t="str">
        <f>IF('Parent-Sheet'!V6&gt;0,'Parent-Sheet'!C6," ")</f>
        <v xml:space="preserve"> </v>
      </c>
      <c r="W6" t="str">
        <f>IF('Parent-Sheet'!W6&gt;0,'Parent-Sheet'!C6," ")</f>
        <v>Personal medicines</v>
      </c>
      <c r="X6" t="str">
        <f>IF('Parent-Sheet'!X6&gt;0,'Parent-Sheet'!C6," ")</f>
        <v>Personal medicines</v>
      </c>
    </row>
    <row r="7" spans="2:24" x14ac:dyDescent="0.25">
      <c r="B7" s="88"/>
      <c r="C7" s="5" t="s">
        <v>25</v>
      </c>
      <c r="D7" t="str">
        <f>IF('Parent-Sheet'!D7&gt;0,'Parent-Sheet'!C7," ")</f>
        <v xml:space="preserve"> </v>
      </c>
      <c r="E7" t="str">
        <f>IF('Parent-Sheet'!E7&gt;0,'Parent-Sheet'!C7," ")</f>
        <v xml:space="preserve"> </v>
      </c>
      <c r="F7" t="str">
        <f>IF('Parent-Sheet'!F7&gt;0,'Parent-Sheet'!C7," ")</f>
        <v xml:space="preserve"> </v>
      </c>
      <c r="G7" t="str">
        <f>IF('Parent-Sheet'!G7&gt;0,'Parent-Sheet'!C7," ")</f>
        <v xml:space="preserve"> </v>
      </c>
      <c r="H7" s="66" t="str">
        <f>IF('Parent-Sheet'!H7&gt;0,'Parent-Sheet'!C7," ")</f>
        <v xml:space="preserve"> </v>
      </c>
      <c r="I7" t="str">
        <f>IF('Parent-Sheet'!I7&gt;0,'Parent-Sheet'!C7," ")</f>
        <v xml:space="preserve"> </v>
      </c>
      <c r="J7" t="str">
        <f>IF('Parent-Sheet'!J7&gt;0,'Parent-Sheet'!C7," ")</f>
        <v xml:space="preserve"> </v>
      </c>
      <c r="K7" t="str">
        <f>IF('Parent-Sheet'!K7&gt;0,'Parent-Sheet'!C7," ")</f>
        <v xml:space="preserve"> </v>
      </c>
      <c r="L7" t="str">
        <f>IF('Parent-Sheet'!L7&gt;0,'Parent-Sheet'!C7," ")</f>
        <v xml:space="preserve"> </v>
      </c>
      <c r="M7" t="str">
        <f>IF('Parent-Sheet'!M7&gt;0,'Parent-Sheet'!C7," ")</f>
        <v xml:space="preserve"> </v>
      </c>
      <c r="N7" t="str">
        <f>IF('Parent-Sheet'!N7&gt;0,'Parent-Sheet'!C7," ")</f>
        <v xml:space="preserve"> </v>
      </c>
      <c r="O7" t="str">
        <f>IF('Parent-Sheet'!O7&gt;0,'Parent-Sheet'!C7," ")</f>
        <v xml:space="preserve"> </v>
      </c>
      <c r="P7" t="str">
        <f>IF('Parent-Sheet'!P7&gt;0,'Parent-Sheet'!C7," ")</f>
        <v xml:space="preserve"> </v>
      </c>
      <c r="Q7" t="str">
        <f>IF('Parent-Sheet'!Q7&gt;0,'Parent-Sheet'!C7," ")</f>
        <v>Bar soap</v>
      </c>
      <c r="R7" t="str">
        <f>IF('Parent-Sheet'!R7&gt;0,'Parent-Sheet'!C7," ")</f>
        <v xml:space="preserve"> </v>
      </c>
      <c r="S7" t="str">
        <f>IF('Parent-Sheet'!S7&gt;0,'Parent-Sheet'!C7," ")</f>
        <v xml:space="preserve"> </v>
      </c>
      <c r="T7" t="str">
        <f>IF('Parent-Sheet'!T7&gt;0,'Parent-Sheet'!C7," ")</f>
        <v xml:space="preserve"> </v>
      </c>
      <c r="U7" t="str">
        <f>IF('Parent-Sheet'!U7&gt;0,'Parent-Sheet'!C7," ")</f>
        <v xml:space="preserve"> </v>
      </c>
      <c r="V7" t="str">
        <f>IF('Parent-Sheet'!V7&gt;0,'Parent-Sheet'!C7," ")</f>
        <v xml:space="preserve"> </v>
      </c>
      <c r="W7" t="str">
        <f>IF('Parent-Sheet'!W7&gt;0,'Parent-Sheet'!C7," ")</f>
        <v>Bar soap</v>
      </c>
      <c r="X7" t="str">
        <f>IF('Parent-Sheet'!X7&gt;0,'Parent-Sheet'!C7," ")</f>
        <v>Bar soap</v>
      </c>
    </row>
    <row r="8" spans="2:24" x14ac:dyDescent="0.25">
      <c r="B8" s="88"/>
      <c r="C8" s="5" t="s">
        <v>26</v>
      </c>
      <c r="D8" t="str">
        <f>IF('Parent-Sheet'!D8&gt;0,'Parent-Sheet'!C8," ")</f>
        <v xml:space="preserve"> </v>
      </c>
      <c r="E8" t="str">
        <f>IF('Parent-Sheet'!E8&gt;0,'Parent-Sheet'!C8," ")</f>
        <v xml:space="preserve"> </v>
      </c>
      <c r="F8" t="str">
        <f>IF('Parent-Sheet'!F8&gt;0,'Parent-Sheet'!C8," ")</f>
        <v xml:space="preserve"> </v>
      </c>
      <c r="G8" t="str">
        <f>IF('Parent-Sheet'!G8&gt;0,'Parent-Sheet'!C8," ")</f>
        <v xml:space="preserve"> </v>
      </c>
      <c r="H8" s="66" t="str">
        <f>IF('Parent-Sheet'!H8&gt;0,'Parent-Sheet'!C8," ")</f>
        <v xml:space="preserve"> </v>
      </c>
      <c r="I8" t="str">
        <f>IF('Parent-Sheet'!I8&gt;0,'Parent-Sheet'!C8," ")</f>
        <v xml:space="preserve"> </v>
      </c>
      <c r="J8" t="str">
        <f>IF('Parent-Sheet'!J8&gt;0,'Parent-Sheet'!C8," ")</f>
        <v xml:space="preserve"> </v>
      </c>
      <c r="K8" t="str">
        <f>IF('Parent-Sheet'!K8&gt;0,'Parent-Sheet'!C8," ")</f>
        <v xml:space="preserve"> </v>
      </c>
      <c r="L8" t="str">
        <f>IF('Parent-Sheet'!L8&gt;0,'Parent-Sheet'!C8," ")</f>
        <v>Sunscreen</v>
      </c>
      <c r="M8" t="str">
        <f>IF('Parent-Sheet'!M8&gt;0,'Parent-Sheet'!C8," ")</f>
        <v>Sunscreen</v>
      </c>
      <c r="N8" t="str">
        <f>IF('Parent-Sheet'!N8&gt;0,'Parent-Sheet'!C8," ")</f>
        <v>Sunscreen</v>
      </c>
      <c r="O8" t="str">
        <f>IF('Parent-Sheet'!O8&gt;0,'Parent-Sheet'!C8," ")</f>
        <v xml:space="preserve"> </v>
      </c>
      <c r="P8" t="str">
        <f>IF('Parent-Sheet'!P8&gt;0,'Parent-Sheet'!C8," ")</f>
        <v xml:space="preserve"> </v>
      </c>
      <c r="Q8" t="str">
        <f>IF('Parent-Sheet'!Q8&gt;0,'Parent-Sheet'!C8," ")</f>
        <v xml:space="preserve"> </v>
      </c>
      <c r="R8" t="str">
        <f>IF('Parent-Sheet'!R8&gt;0,'Parent-Sheet'!C8," ")</f>
        <v xml:space="preserve"> </v>
      </c>
      <c r="S8" t="str">
        <f>IF('Parent-Sheet'!S8&gt;0,'Parent-Sheet'!C8," ")</f>
        <v xml:space="preserve"> </v>
      </c>
      <c r="T8" t="str">
        <f>IF('Parent-Sheet'!T8&gt;0,'Parent-Sheet'!C8," ")</f>
        <v xml:space="preserve"> </v>
      </c>
      <c r="U8" t="str">
        <f>IF('Parent-Sheet'!U8&gt;0,'Parent-Sheet'!C8," ")</f>
        <v xml:space="preserve"> </v>
      </c>
      <c r="V8" t="str">
        <f>IF('Parent-Sheet'!V8&gt;0,'Parent-Sheet'!C8," ")</f>
        <v xml:space="preserve"> </v>
      </c>
      <c r="W8" t="str">
        <f>IF('Parent-Sheet'!W8&gt;0,'Parent-Sheet'!C8," ")</f>
        <v>Sunscreen</v>
      </c>
      <c r="X8" t="str">
        <f>IF('Parent-Sheet'!X8&gt;0,'Parent-Sheet'!C8," ")</f>
        <v>Sunscreen</v>
      </c>
    </row>
    <row r="9" spans="2:24" x14ac:dyDescent="0.25">
      <c r="B9" s="88"/>
      <c r="C9" s="5" t="s">
        <v>29</v>
      </c>
      <c r="D9" t="str">
        <f>IF('Parent-Sheet'!D9&gt;0,'Parent-Sheet'!C9," ")</f>
        <v xml:space="preserve"> </v>
      </c>
      <c r="E9" t="str">
        <f>IF('Parent-Sheet'!E9&gt;0,'Parent-Sheet'!C9," ")</f>
        <v xml:space="preserve"> </v>
      </c>
      <c r="F9" t="str">
        <f>IF('Parent-Sheet'!F9&gt;0,'Parent-Sheet'!C9," ")</f>
        <v xml:space="preserve"> </v>
      </c>
      <c r="G9" t="str">
        <f>IF('Parent-Sheet'!G9&gt;0,'Parent-Sheet'!C9," ")</f>
        <v xml:space="preserve"> </v>
      </c>
      <c r="H9" s="66" t="str">
        <f>IF('Parent-Sheet'!H9&gt;0,'Parent-Sheet'!C9," ")</f>
        <v xml:space="preserve"> </v>
      </c>
      <c r="I9" t="str">
        <f>IF('Parent-Sheet'!I9&gt;0,'Parent-Sheet'!C9," ")</f>
        <v xml:space="preserve"> </v>
      </c>
      <c r="J9" t="str">
        <f>IF('Parent-Sheet'!J9&gt;0,'Parent-Sheet'!C9," ")</f>
        <v xml:space="preserve"> </v>
      </c>
      <c r="K9" t="str">
        <f>IF('Parent-Sheet'!K9&gt;0,'Parent-Sheet'!C9," ")</f>
        <v xml:space="preserve"> </v>
      </c>
      <c r="L9" t="str">
        <f>IF('Parent-Sheet'!L9&gt;0,'Parent-Sheet'!C9," ")</f>
        <v xml:space="preserve"> </v>
      </c>
      <c r="M9" t="str">
        <f>IF('Parent-Sheet'!M9&gt;0,'Parent-Sheet'!C9," ")</f>
        <v xml:space="preserve"> </v>
      </c>
      <c r="N9" t="str">
        <f>IF('Parent-Sheet'!N9&gt;0,'Parent-Sheet'!C9," ")</f>
        <v xml:space="preserve"> </v>
      </c>
      <c r="O9" t="str">
        <f>IF('Parent-Sheet'!O9&gt;0,'Parent-Sheet'!C9," ")</f>
        <v xml:space="preserve"> </v>
      </c>
      <c r="P9" t="str">
        <f>IF('Parent-Sheet'!P9&gt;0,'Parent-Sheet'!C9," ")</f>
        <v xml:space="preserve"> </v>
      </c>
      <c r="Q9" t="str">
        <f>IF('Parent-Sheet'!Q9&gt;0,'Parent-Sheet'!C9," ")</f>
        <v>Paper cups</v>
      </c>
      <c r="R9" t="str">
        <f>IF('Parent-Sheet'!R9&gt;0,'Parent-Sheet'!C9," ")</f>
        <v xml:space="preserve"> </v>
      </c>
      <c r="S9" t="str">
        <f>IF('Parent-Sheet'!S9&gt;0,'Parent-Sheet'!C9," ")</f>
        <v>Paper cups</v>
      </c>
      <c r="T9" t="str">
        <f>IF('Parent-Sheet'!T9&gt;0,'Parent-Sheet'!C9," ")</f>
        <v xml:space="preserve"> </v>
      </c>
      <c r="U9" t="str">
        <f>IF('Parent-Sheet'!U9&gt;0,'Parent-Sheet'!C9," ")</f>
        <v xml:space="preserve"> </v>
      </c>
      <c r="V9" t="str">
        <f>IF('Parent-Sheet'!V9&gt;0,'Parent-Sheet'!C9," ")</f>
        <v xml:space="preserve"> </v>
      </c>
      <c r="W9" t="str">
        <f>IF('Parent-Sheet'!W9&gt;0,'Parent-Sheet'!C9," ")</f>
        <v>Paper cups</v>
      </c>
      <c r="X9" t="str">
        <f>IF('Parent-Sheet'!X9&gt;0,'Parent-Sheet'!C9," ")</f>
        <v>Paper cups</v>
      </c>
    </row>
    <row r="10" spans="2:24" x14ac:dyDescent="0.25">
      <c r="B10" s="88"/>
      <c r="C10" s="5" t="s">
        <v>199</v>
      </c>
      <c r="D10" t="str">
        <f>IF('Parent-Sheet'!D10&gt;0,'Parent-Sheet'!C10," ")</f>
        <v xml:space="preserve"> </v>
      </c>
      <c r="E10" t="str">
        <f>IF('Parent-Sheet'!E10&gt;0,'Parent-Sheet'!C10," ")</f>
        <v xml:space="preserve"> </v>
      </c>
      <c r="F10" t="str">
        <f>IF('Parent-Sheet'!F10&gt;0,'Parent-Sheet'!C10," ")</f>
        <v xml:space="preserve"> </v>
      </c>
      <c r="G10" t="str">
        <f>IF('Parent-Sheet'!G10&gt;0,'Parent-Sheet'!C10," ")</f>
        <v xml:space="preserve"> </v>
      </c>
      <c r="H10" s="66" t="str">
        <f>IF('Parent-Sheet'!H10&gt;0,'Parent-Sheet'!C10," ")</f>
        <v xml:space="preserve"> </v>
      </c>
      <c r="I10" t="str">
        <f>IF('Parent-Sheet'!I10&gt;0,'Parent-Sheet'!C10," ")</f>
        <v xml:space="preserve"> </v>
      </c>
      <c r="J10" t="str">
        <f>IF('Parent-Sheet'!J10&gt;0,'Parent-Sheet'!C10," ")</f>
        <v xml:space="preserve"> </v>
      </c>
      <c r="K10" t="str">
        <f>IF('Parent-Sheet'!K10&gt;0,'Parent-Sheet'!C10," ")</f>
        <v xml:space="preserve"> </v>
      </c>
      <c r="L10" t="str">
        <f>IF('Parent-Sheet'!L10&gt;0,'Parent-Sheet'!C10," ")</f>
        <v xml:space="preserve"> </v>
      </c>
      <c r="M10" t="str">
        <f>IF('Parent-Sheet'!M10&gt;0,'Parent-Sheet'!C10," ")</f>
        <v xml:space="preserve"> </v>
      </c>
      <c r="N10" t="str">
        <f>IF('Parent-Sheet'!N10&gt;0,'Parent-Sheet'!C10," ")</f>
        <v xml:space="preserve"> </v>
      </c>
      <c r="O10" t="str">
        <f>IF('Parent-Sheet'!O10&gt;0,'Parent-Sheet'!C10," ")</f>
        <v>Personal higine</v>
      </c>
      <c r="P10" t="str">
        <f>IF('Parent-Sheet'!P10&gt;0,'Parent-Sheet'!C10," ")</f>
        <v>Personal higine</v>
      </c>
      <c r="Q10" t="str">
        <f>IF('Parent-Sheet'!Q10&gt;0,'Parent-Sheet'!C10," ")</f>
        <v>Personal higine</v>
      </c>
      <c r="R10" t="str">
        <f>IF('Parent-Sheet'!R10&gt;0,'Parent-Sheet'!C10," ")</f>
        <v xml:space="preserve"> </v>
      </c>
      <c r="S10" t="str">
        <f>IF('Parent-Sheet'!S10&gt;0,'Parent-Sheet'!C10," ")</f>
        <v>Personal higine</v>
      </c>
      <c r="T10" t="str">
        <f>IF('Parent-Sheet'!T10&gt;0,'Parent-Sheet'!C10," ")</f>
        <v xml:space="preserve"> </v>
      </c>
      <c r="U10" t="str">
        <f>IF('Parent-Sheet'!U10&gt;0,'Parent-Sheet'!C10," ")</f>
        <v xml:space="preserve"> </v>
      </c>
      <c r="V10" t="str">
        <f>IF('Parent-Sheet'!V10&gt;0,'Parent-Sheet'!C10," ")</f>
        <v xml:space="preserve"> </v>
      </c>
      <c r="W10" t="str">
        <f>IF('Parent-Sheet'!W10&gt;0,'Parent-Sheet'!C10," ")</f>
        <v>Personal higine</v>
      </c>
      <c r="X10" t="str">
        <f>IF('Parent-Sheet'!X10&gt;0,'Parent-Sheet'!C10," ")</f>
        <v>Personal higine</v>
      </c>
    </row>
    <row r="11" spans="2:24" x14ac:dyDescent="0.25">
      <c r="B11" s="88"/>
      <c r="C11" s="5" t="s">
        <v>32</v>
      </c>
      <c r="D11" t="str">
        <f>IF('Parent-Sheet'!D11&gt;0,'Parent-Sheet'!C11," ")</f>
        <v>Extra batteries</v>
      </c>
      <c r="E11" t="str">
        <f>IF('Parent-Sheet'!E11&gt;0,'Parent-Sheet'!C11," ")</f>
        <v>Extra batteries</v>
      </c>
      <c r="F11" t="str">
        <f>IF('Parent-Sheet'!F11&gt;0,'Parent-Sheet'!C11," ")</f>
        <v>Extra batteries</v>
      </c>
      <c r="G11" t="str">
        <f>IF('Parent-Sheet'!G11&gt;0,'Parent-Sheet'!C11," ")</f>
        <v>Extra batteries</v>
      </c>
      <c r="H11" s="66" t="str">
        <f>IF('Parent-Sheet'!H11&gt;0,'Parent-Sheet'!C11," ")</f>
        <v>Extra batteries</v>
      </c>
      <c r="I11" t="str">
        <f>IF('Parent-Sheet'!I11&gt;0,'Parent-Sheet'!C11," ")</f>
        <v>Extra batteries</v>
      </c>
      <c r="J11" t="str">
        <f>IF('Parent-Sheet'!J11&gt;0,'Parent-Sheet'!C11," ")</f>
        <v xml:space="preserve"> </v>
      </c>
      <c r="K11" t="str">
        <f>IF('Parent-Sheet'!K11&gt;0,'Parent-Sheet'!C11," ")</f>
        <v xml:space="preserve"> </v>
      </c>
      <c r="L11" t="str">
        <f>IF('Parent-Sheet'!L11&gt;0,'Parent-Sheet'!C11," ")</f>
        <v xml:space="preserve"> </v>
      </c>
      <c r="M11" t="str">
        <f>IF('Parent-Sheet'!M11&gt;0,'Parent-Sheet'!C11," ")</f>
        <v xml:space="preserve"> </v>
      </c>
      <c r="N11" t="str">
        <f>IF('Parent-Sheet'!N11&gt;0,'Parent-Sheet'!C11," ")</f>
        <v xml:space="preserve"> </v>
      </c>
      <c r="O11" t="str">
        <f>IF('Parent-Sheet'!O11&gt;0,'Parent-Sheet'!C11," ")</f>
        <v xml:space="preserve"> </v>
      </c>
      <c r="P11" t="str">
        <f>IF('Parent-Sheet'!P11&gt;0,'Parent-Sheet'!C11," ")</f>
        <v>Extra batteries</v>
      </c>
      <c r="Q11" t="str">
        <f>IF('Parent-Sheet'!Q11&gt;0,'Parent-Sheet'!C11," ")</f>
        <v>Extra batteries</v>
      </c>
      <c r="R11" t="str">
        <f>IF('Parent-Sheet'!R11&gt;0,'Parent-Sheet'!C11," ")</f>
        <v>Extra batteries</v>
      </c>
      <c r="S11" t="str">
        <f>IF('Parent-Sheet'!S11&gt;0,'Parent-Sheet'!C11," ")</f>
        <v>Extra batteries</v>
      </c>
      <c r="T11" t="str">
        <f>IF('Parent-Sheet'!T11&gt;0,'Parent-Sheet'!C11," ")</f>
        <v xml:space="preserve"> </v>
      </c>
      <c r="U11" t="str">
        <f>IF('Parent-Sheet'!U11&gt;0,'Parent-Sheet'!C11," ")</f>
        <v xml:space="preserve"> </v>
      </c>
      <c r="V11" t="str">
        <f>IF('Parent-Sheet'!V11&gt;0,'Parent-Sheet'!C11," ")</f>
        <v xml:space="preserve"> </v>
      </c>
      <c r="W11" t="str">
        <f>IF('Parent-Sheet'!W11&gt;0,'Parent-Sheet'!C11," ")</f>
        <v>Extra batteries</v>
      </c>
      <c r="X11" t="str">
        <f>IF('Parent-Sheet'!X11&gt;0,'Parent-Sheet'!C11," ")</f>
        <v>Extra batteries</v>
      </c>
    </row>
    <row r="12" spans="2:24" x14ac:dyDescent="0.25">
      <c r="B12" s="88"/>
      <c r="C12" s="5" t="s">
        <v>36</v>
      </c>
      <c r="D12" t="str">
        <f>IF('Parent-Sheet'!D12&gt;0,'Parent-Sheet'!C12," ")</f>
        <v xml:space="preserve"> </v>
      </c>
      <c r="E12" t="str">
        <f>IF('Parent-Sheet'!E12&gt;0,'Parent-Sheet'!C12," ")</f>
        <v xml:space="preserve"> </v>
      </c>
      <c r="F12" t="str">
        <f>IF('Parent-Sheet'!F12&gt;0,'Parent-Sheet'!C12," ")</f>
        <v xml:space="preserve"> </v>
      </c>
      <c r="G12" t="str">
        <f>IF('Parent-Sheet'!G12&gt;0,'Parent-Sheet'!C12," ")</f>
        <v xml:space="preserve"> </v>
      </c>
      <c r="H12" s="66" t="str">
        <f>IF('Parent-Sheet'!H12&gt;0,'Parent-Sheet'!C12," ")</f>
        <v xml:space="preserve"> </v>
      </c>
      <c r="I12" t="str">
        <f>IF('Parent-Sheet'!I12&gt;0,'Parent-Sheet'!C12," ")</f>
        <v xml:space="preserve"> </v>
      </c>
      <c r="J12" t="str">
        <f>IF('Parent-Sheet'!J12&gt;0,'Parent-Sheet'!C12," ")</f>
        <v xml:space="preserve"> </v>
      </c>
      <c r="K12" t="str">
        <f>IF('Parent-Sheet'!K12&gt;0,'Parent-Sheet'!C12," ")</f>
        <v xml:space="preserve"> </v>
      </c>
      <c r="L12" t="str">
        <f>IF('Parent-Sheet'!L12&gt;0,'Parent-Sheet'!C12," ")</f>
        <v xml:space="preserve"> </v>
      </c>
      <c r="M12" t="str">
        <f>IF('Parent-Sheet'!M12&gt;0,'Parent-Sheet'!C12," ")</f>
        <v xml:space="preserve"> </v>
      </c>
      <c r="N12" t="str">
        <f>IF('Parent-Sheet'!N12&gt;0,'Parent-Sheet'!C12," ")</f>
        <v xml:space="preserve"> </v>
      </c>
      <c r="O12" t="str">
        <f>IF('Parent-Sheet'!O12&gt;0,'Parent-Sheet'!C12," ")</f>
        <v xml:space="preserve"> </v>
      </c>
      <c r="P12" t="str">
        <f>IF('Parent-Sheet'!P12&gt;0,'Parent-Sheet'!C12," ")</f>
        <v xml:space="preserve"> </v>
      </c>
      <c r="Q12" t="str">
        <f>IF('Parent-Sheet'!Q12&gt;0,'Parent-Sheet'!C12," ")</f>
        <v>Toilet tissue</v>
      </c>
      <c r="R12" t="str">
        <f>IF('Parent-Sheet'!R12&gt;0,'Parent-Sheet'!C12," ")</f>
        <v xml:space="preserve"> </v>
      </c>
      <c r="S12" t="str">
        <f>IF('Parent-Sheet'!S12&gt;0,'Parent-Sheet'!C12," ")</f>
        <v xml:space="preserve"> </v>
      </c>
      <c r="T12" t="str">
        <f>IF('Parent-Sheet'!T12&gt;0,'Parent-Sheet'!C12," ")</f>
        <v xml:space="preserve"> </v>
      </c>
      <c r="U12" t="str">
        <f>IF('Parent-Sheet'!U12&gt;0,'Parent-Sheet'!C12," ")</f>
        <v xml:space="preserve"> </v>
      </c>
      <c r="V12" t="str">
        <f>IF('Parent-Sheet'!V12&gt;0,'Parent-Sheet'!C12," ")</f>
        <v xml:space="preserve"> </v>
      </c>
      <c r="W12" t="str">
        <f>IF('Parent-Sheet'!W12&gt;0,'Parent-Sheet'!C12," ")</f>
        <v>Toilet tissue</v>
      </c>
      <c r="X12" t="str">
        <f>IF('Parent-Sheet'!X12&gt;0,'Parent-Sheet'!C12," ")</f>
        <v>Toilet tissue</v>
      </c>
    </row>
    <row r="13" spans="2:24" x14ac:dyDescent="0.25">
      <c r="B13" s="88"/>
      <c r="C13" s="5" t="s">
        <v>41</v>
      </c>
      <c r="D13" t="str">
        <f>IF('Parent-Sheet'!D13&gt;0,'Parent-Sheet'!C13," ")</f>
        <v xml:space="preserve"> </v>
      </c>
      <c r="E13" t="str">
        <f>IF('Parent-Sheet'!E13&gt;0,'Parent-Sheet'!C13," ")</f>
        <v xml:space="preserve"> </v>
      </c>
      <c r="F13" t="str">
        <f>IF('Parent-Sheet'!F13&gt;0,'Parent-Sheet'!C13," ")</f>
        <v xml:space="preserve"> </v>
      </c>
      <c r="G13" t="str">
        <f>IF('Parent-Sheet'!G13&gt;0,'Parent-Sheet'!C13," ")</f>
        <v xml:space="preserve"> </v>
      </c>
      <c r="H13" s="66" t="str">
        <f>IF('Parent-Sheet'!H13&gt;0,'Parent-Sheet'!C13," ")</f>
        <v xml:space="preserve"> </v>
      </c>
      <c r="I13" t="str">
        <f>IF('Parent-Sheet'!I13&gt;0,'Parent-Sheet'!C13," ")</f>
        <v xml:space="preserve"> </v>
      </c>
      <c r="J13" t="str">
        <f>IF('Parent-Sheet'!J13&gt;0,'Parent-Sheet'!C13," ")</f>
        <v xml:space="preserve"> </v>
      </c>
      <c r="K13" t="str">
        <f>IF('Parent-Sheet'!K13&gt;0,'Parent-Sheet'!C13," ")</f>
        <v xml:space="preserve"> </v>
      </c>
      <c r="L13" t="str">
        <f>IF('Parent-Sheet'!L13&gt;0,'Parent-Sheet'!C13," ")</f>
        <v xml:space="preserve"> </v>
      </c>
      <c r="M13" t="str">
        <f>IF('Parent-Sheet'!M13&gt;0,'Parent-Sheet'!C13," ")</f>
        <v xml:space="preserve"> </v>
      </c>
      <c r="N13" t="str">
        <f>IF('Parent-Sheet'!N13&gt;0,'Parent-Sheet'!C13," ")</f>
        <v xml:space="preserve"> </v>
      </c>
      <c r="O13" t="str">
        <f>IF('Parent-Sheet'!O13&gt;0,'Parent-Sheet'!C13," ")</f>
        <v>Can opener</v>
      </c>
      <c r="P13" t="str">
        <f>IF('Parent-Sheet'!P13&gt;0,'Parent-Sheet'!C13," ")</f>
        <v>Can opener</v>
      </c>
      <c r="Q13" t="str">
        <f>IF('Parent-Sheet'!Q13&gt;0,'Parent-Sheet'!C13," ")</f>
        <v>Can opener</v>
      </c>
      <c r="R13" t="str">
        <f>IF('Parent-Sheet'!R13&gt;0,'Parent-Sheet'!C13," ")</f>
        <v>Can opener</v>
      </c>
      <c r="S13" t="str">
        <f>IF('Parent-Sheet'!S13&gt;0,'Parent-Sheet'!C13," ")</f>
        <v>Can opener</v>
      </c>
      <c r="T13" t="str">
        <f>IF('Parent-Sheet'!T13&gt;0,'Parent-Sheet'!C13," ")</f>
        <v xml:space="preserve"> </v>
      </c>
      <c r="U13" t="str">
        <f>IF('Parent-Sheet'!U13&gt;0,'Parent-Sheet'!C13," ")</f>
        <v xml:space="preserve"> </v>
      </c>
      <c r="V13" t="str">
        <f>IF('Parent-Sheet'!V13&gt;0,'Parent-Sheet'!C13," ")</f>
        <v xml:space="preserve"> </v>
      </c>
      <c r="W13" t="str">
        <f>IF('Parent-Sheet'!W13&gt;0,'Parent-Sheet'!C13," ")</f>
        <v>Can opener</v>
      </c>
      <c r="X13" t="str">
        <f>IF('Parent-Sheet'!X13&gt;0,'Parent-Sheet'!C13," ")</f>
        <v>Can opener</v>
      </c>
    </row>
    <row r="14" spans="2:24" x14ac:dyDescent="0.25">
      <c r="B14" s="88"/>
      <c r="C14" s="5" t="s">
        <v>33</v>
      </c>
      <c r="D14" t="str">
        <f>IF('Parent-Sheet'!D14&gt;0,'Parent-Sheet'!C14," ")</f>
        <v>Change of clothing</v>
      </c>
      <c r="E14" t="str">
        <f>IF('Parent-Sheet'!E14&gt;0,'Parent-Sheet'!C14," ")</f>
        <v>Change of clothing</v>
      </c>
      <c r="F14" t="str">
        <f>IF('Parent-Sheet'!F14&gt;0,'Parent-Sheet'!C14," ")</f>
        <v>Change of clothing</v>
      </c>
      <c r="G14" t="str">
        <f>IF('Parent-Sheet'!G14&gt;0,'Parent-Sheet'!C14," ")</f>
        <v>Change of clothing</v>
      </c>
      <c r="H14" s="66" t="str">
        <f>IF('Parent-Sheet'!H14&gt;0,'Parent-Sheet'!C14," ")</f>
        <v>Change of clothing</v>
      </c>
      <c r="I14" t="str">
        <f>IF('Parent-Sheet'!I14&gt;0,'Parent-Sheet'!C14," ")</f>
        <v xml:space="preserve"> </v>
      </c>
      <c r="J14" t="str">
        <f>IF('Parent-Sheet'!J14&gt;0,'Parent-Sheet'!C14," ")</f>
        <v xml:space="preserve"> </v>
      </c>
      <c r="K14" t="str">
        <f>IF('Parent-Sheet'!K14&gt;0,'Parent-Sheet'!C14," ")</f>
        <v xml:space="preserve"> </v>
      </c>
      <c r="L14" t="str">
        <f>IF('Parent-Sheet'!L14&gt;0,'Parent-Sheet'!C14," ")</f>
        <v xml:space="preserve"> </v>
      </c>
      <c r="M14" t="str">
        <f>IF('Parent-Sheet'!M14&gt;0,'Parent-Sheet'!C14," ")</f>
        <v>Change of clothing</v>
      </c>
      <c r="N14" t="str">
        <f>IF('Parent-Sheet'!N14&gt;0,'Parent-Sheet'!C14," ")</f>
        <v>Change of clothing</v>
      </c>
      <c r="O14" t="str">
        <f>IF('Parent-Sheet'!O14&gt;0,'Parent-Sheet'!C14," ")</f>
        <v>Change of clothing</v>
      </c>
      <c r="P14" t="str">
        <f>IF('Parent-Sheet'!P14&gt;0,'Parent-Sheet'!C14," ")</f>
        <v>Change of clothing</v>
      </c>
      <c r="Q14" t="str">
        <f>IF('Parent-Sheet'!Q14&gt;0,'Parent-Sheet'!C14," ")</f>
        <v>Change of clothing</v>
      </c>
      <c r="R14" t="str">
        <f>IF('Parent-Sheet'!R14&gt;0,'Parent-Sheet'!C14," ")</f>
        <v xml:space="preserve"> </v>
      </c>
      <c r="S14" t="str">
        <f>IF('Parent-Sheet'!S14&gt;0,'Parent-Sheet'!C14," ")</f>
        <v>Change of clothing</v>
      </c>
      <c r="T14" t="str">
        <f>IF('Parent-Sheet'!T14&gt;0,'Parent-Sheet'!C14," ")</f>
        <v xml:space="preserve"> </v>
      </c>
      <c r="U14" t="str">
        <f>IF('Parent-Sheet'!U14&gt;0,'Parent-Sheet'!C14," ")</f>
        <v xml:space="preserve"> </v>
      </c>
      <c r="V14" t="str">
        <f>IF('Parent-Sheet'!V14&gt;0,'Parent-Sheet'!C14," ")</f>
        <v xml:space="preserve"> </v>
      </c>
      <c r="W14" t="str">
        <f>IF('Parent-Sheet'!W14&gt;0,'Parent-Sheet'!C14," ")</f>
        <v>Change of clothing</v>
      </c>
      <c r="X14" t="str">
        <f>IF('Parent-Sheet'!X14&gt;0,'Parent-Sheet'!C14," ")</f>
        <v>Change of clothing</v>
      </c>
    </row>
    <row r="15" spans="2:24" x14ac:dyDescent="0.25">
      <c r="B15" s="88"/>
      <c r="C15" s="5" t="s">
        <v>34</v>
      </c>
      <c r="D15" t="str">
        <f>IF('Parent-Sheet'!D15&gt;0,'Parent-Sheet'!C15," ")</f>
        <v xml:space="preserve"> </v>
      </c>
      <c r="E15" t="str">
        <f>IF('Parent-Sheet'!E15&gt;0,'Parent-Sheet'!C15," ")</f>
        <v xml:space="preserve"> </v>
      </c>
      <c r="F15" t="str">
        <f>IF('Parent-Sheet'!F15&gt;0,'Parent-Sheet'!C15," ")</f>
        <v xml:space="preserve"> </v>
      </c>
      <c r="G15" t="str">
        <f>IF('Parent-Sheet'!G15&gt;0,'Parent-Sheet'!C15," ")</f>
        <v xml:space="preserve"> </v>
      </c>
      <c r="H15" s="66" t="str">
        <f>IF('Parent-Sheet'!H15&gt;0,'Parent-Sheet'!C15," ")</f>
        <v xml:space="preserve"> </v>
      </c>
      <c r="I15" t="str">
        <f>IF('Parent-Sheet'!I15&gt;0,'Parent-Sheet'!C15," ")</f>
        <v xml:space="preserve"> </v>
      </c>
      <c r="J15" t="str">
        <f>IF('Parent-Sheet'!J15&gt;0,'Parent-Sheet'!C15," ")</f>
        <v xml:space="preserve"> </v>
      </c>
      <c r="K15" t="str">
        <f>IF('Parent-Sheet'!K15&gt;0,'Parent-Sheet'!C15," ")</f>
        <v xml:space="preserve"> </v>
      </c>
      <c r="L15" t="str">
        <f>IF('Parent-Sheet'!L15&gt;0,'Parent-Sheet'!C15," ")</f>
        <v xml:space="preserve"> </v>
      </c>
      <c r="M15" t="str">
        <f>IF('Parent-Sheet'!M15&gt;0,'Parent-Sheet'!C15," ")</f>
        <v>Blancket or sleeping bag</v>
      </c>
      <c r="N15" t="str">
        <f>IF('Parent-Sheet'!N15&gt;0,'Parent-Sheet'!C15," ")</f>
        <v xml:space="preserve"> </v>
      </c>
      <c r="O15" t="str">
        <f>IF('Parent-Sheet'!O15&gt;0,'Parent-Sheet'!C15," ")</f>
        <v xml:space="preserve"> </v>
      </c>
      <c r="P15" t="str">
        <f>IF('Parent-Sheet'!P15&gt;0,'Parent-Sheet'!C15," ")</f>
        <v xml:space="preserve"> </v>
      </c>
      <c r="Q15" t="str">
        <f>IF('Parent-Sheet'!Q15&gt;0,'Parent-Sheet'!C15," ")</f>
        <v>Blancket or sleeping bag</v>
      </c>
      <c r="R15" t="str">
        <f>IF('Parent-Sheet'!R15&gt;0,'Parent-Sheet'!C15," ")</f>
        <v xml:space="preserve"> </v>
      </c>
      <c r="S15" t="str">
        <f>IF('Parent-Sheet'!S15&gt;0,'Parent-Sheet'!C15," ")</f>
        <v xml:space="preserve"> </v>
      </c>
      <c r="T15" t="str">
        <f>IF('Parent-Sheet'!T15&gt;0,'Parent-Sheet'!C15," ")</f>
        <v xml:space="preserve"> </v>
      </c>
      <c r="U15" t="str">
        <f>IF('Parent-Sheet'!U15&gt;0,'Parent-Sheet'!C15," ")</f>
        <v xml:space="preserve"> </v>
      </c>
      <c r="V15" t="str">
        <f>IF('Parent-Sheet'!V15&gt;0,'Parent-Sheet'!C15," ")</f>
        <v xml:space="preserve"> </v>
      </c>
      <c r="W15" t="str">
        <f>IF('Parent-Sheet'!W15&gt;0,'Parent-Sheet'!C15," ")</f>
        <v>Blancket or sleeping bag</v>
      </c>
      <c r="X15" t="str">
        <f>IF('Parent-Sheet'!X15&gt;0,'Parent-Sheet'!C15," ")</f>
        <v>Blancket or sleeping bag</v>
      </c>
    </row>
    <row r="16" spans="2:24" x14ac:dyDescent="0.25">
      <c r="B16" s="88"/>
      <c r="C16" s="5" t="s">
        <v>35</v>
      </c>
      <c r="D16" t="str">
        <f>IF('Parent-Sheet'!D16&gt;0,'Parent-Sheet'!C16," ")</f>
        <v>Cash</v>
      </c>
      <c r="E16" t="str">
        <f>IF('Parent-Sheet'!E16&gt;0,'Parent-Sheet'!C16," ")</f>
        <v>Cash</v>
      </c>
      <c r="F16" t="str">
        <f>IF('Parent-Sheet'!F16&gt;0,'Parent-Sheet'!C16," ")</f>
        <v>Cash</v>
      </c>
      <c r="G16" t="str">
        <f>IF('Parent-Sheet'!G16&gt;0,'Parent-Sheet'!C16," ")</f>
        <v>Cash</v>
      </c>
      <c r="H16" s="66" t="str">
        <f>IF('Parent-Sheet'!H16&gt;0,'Parent-Sheet'!C16," ")</f>
        <v>Cash</v>
      </c>
      <c r="I16" t="str">
        <f>IF('Parent-Sheet'!I16&gt;0,'Parent-Sheet'!C16," ")</f>
        <v>Cash</v>
      </c>
      <c r="J16" t="str">
        <f>IF('Parent-Sheet'!J16&gt;0,'Parent-Sheet'!C16," ")</f>
        <v>Cash</v>
      </c>
      <c r="K16" t="str">
        <f>IF('Parent-Sheet'!K16&gt;0,'Parent-Sheet'!C16," ")</f>
        <v>Cash</v>
      </c>
      <c r="L16" t="str">
        <f>IF('Parent-Sheet'!L16&gt;0,'Parent-Sheet'!C16," ")</f>
        <v xml:space="preserve"> </v>
      </c>
      <c r="M16" t="str">
        <f>IF('Parent-Sheet'!M16&gt;0,'Parent-Sheet'!C16," ")</f>
        <v xml:space="preserve"> </v>
      </c>
      <c r="N16" t="str">
        <f>IF('Parent-Sheet'!N16&gt;0,'Parent-Sheet'!C16," ")</f>
        <v xml:space="preserve"> </v>
      </c>
      <c r="O16" t="str">
        <f>IF('Parent-Sheet'!O16&gt;0,'Parent-Sheet'!C16," ")</f>
        <v xml:space="preserve"> </v>
      </c>
      <c r="P16" t="str">
        <f>IF('Parent-Sheet'!P16&gt;0,'Parent-Sheet'!C16," ")</f>
        <v>Cash</v>
      </c>
      <c r="Q16" t="str">
        <f>IF('Parent-Sheet'!Q16&gt;0,'Parent-Sheet'!C16," ")</f>
        <v>Cash</v>
      </c>
      <c r="R16" t="str">
        <f>IF('Parent-Sheet'!R16&gt;0,'Parent-Sheet'!C16," ")</f>
        <v>Cash</v>
      </c>
      <c r="S16" t="str">
        <f>IF('Parent-Sheet'!S16&gt;0,'Parent-Sheet'!C16," ")</f>
        <v>Cash</v>
      </c>
      <c r="T16" t="str">
        <f>IF('Parent-Sheet'!T16&gt;0,'Parent-Sheet'!C16," ")</f>
        <v xml:space="preserve"> </v>
      </c>
      <c r="U16" t="str">
        <f>IF('Parent-Sheet'!U16&gt;0,'Parent-Sheet'!C16," ")</f>
        <v xml:space="preserve"> </v>
      </c>
      <c r="V16" t="str">
        <f>IF('Parent-Sheet'!V16&gt;0,'Parent-Sheet'!C16," ")</f>
        <v xml:space="preserve"> </v>
      </c>
      <c r="W16" t="str">
        <f>IF('Parent-Sheet'!W16&gt;0,'Parent-Sheet'!C16," ")</f>
        <v>Cash</v>
      </c>
      <c r="X16" t="str">
        <f>IF('Parent-Sheet'!X16&gt;0,'Parent-Sheet'!C16," ")</f>
        <v>Cash</v>
      </c>
    </row>
    <row r="17" spans="2:24" x14ac:dyDescent="0.25">
      <c r="B17" s="88"/>
      <c r="C17" s="5" t="s">
        <v>83</v>
      </c>
      <c r="D17" t="str">
        <f>IF('Parent-Sheet'!D17&gt;0,'Parent-Sheet'!C17," ")</f>
        <v xml:space="preserve"> </v>
      </c>
      <c r="E17" t="str">
        <f>IF('Parent-Sheet'!E17&gt;0,'Parent-Sheet'!C17," ")</f>
        <v xml:space="preserve"> </v>
      </c>
      <c r="F17" t="str">
        <f>IF('Parent-Sheet'!F17&gt;0,'Parent-Sheet'!C17," ")</f>
        <v xml:space="preserve"> </v>
      </c>
      <c r="G17" t="str">
        <f>IF('Parent-Sheet'!G17&gt;0,'Parent-Sheet'!C17," ")</f>
        <v xml:space="preserve"> </v>
      </c>
      <c r="H17" s="66" t="str">
        <f>IF('Parent-Sheet'!H17&gt;0,'Parent-Sheet'!C17," ")</f>
        <v xml:space="preserve"> </v>
      </c>
      <c r="I17" t="str">
        <f>IF('Parent-Sheet'!I17&gt;0,'Parent-Sheet'!C17," ")</f>
        <v xml:space="preserve"> </v>
      </c>
      <c r="J17" t="str">
        <f>IF('Parent-Sheet'!J17&gt;0,'Parent-Sheet'!C17," ")</f>
        <v xml:space="preserve"> </v>
      </c>
      <c r="K17" t="str">
        <f>IF('Parent-Sheet'!K17&gt;0,'Parent-Sheet'!C17," ")</f>
        <v xml:space="preserve"> </v>
      </c>
      <c r="L17" t="str">
        <f>IF('Parent-Sheet'!L17&gt;0,'Parent-Sheet'!C17," ")</f>
        <v xml:space="preserve"> </v>
      </c>
      <c r="M17" t="str">
        <f>IF('Parent-Sheet'!M17&gt;0,'Parent-Sheet'!C17," ")</f>
        <v xml:space="preserve"> </v>
      </c>
      <c r="N17" t="str">
        <f>IF('Parent-Sheet'!N17&gt;0,'Parent-Sheet'!C17," ")</f>
        <v xml:space="preserve"> </v>
      </c>
      <c r="O17" t="str">
        <f>IF('Parent-Sheet'!O17&gt;0,'Parent-Sheet'!C17," ")</f>
        <v xml:space="preserve"> </v>
      </c>
      <c r="P17" t="str">
        <f>IF('Parent-Sheet'!P17&gt;0,'Parent-Sheet'!C17," ")</f>
        <v>Plastic bags and sheets</v>
      </c>
      <c r="Q17" t="str">
        <f>IF('Parent-Sheet'!Q17&gt;0,'Parent-Sheet'!C17," ")</f>
        <v>Plastic bags and sheets</v>
      </c>
      <c r="R17" t="str">
        <f>IF('Parent-Sheet'!R17&gt;0,'Parent-Sheet'!C17," ")</f>
        <v xml:space="preserve"> </v>
      </c>
      <c r="S17" t="str">
        <f>IF('Parent-Sheet'!S17&gt;0,'Parent-Sheet'!C17," ")</f>
        <v xml:space="preserve"> </v>
      </c>
      <c r="T17" t="str">
        <f>IF('Parent-Sheet'!T17&gt;0,'Parent-Sheet'!C17," ")</f>
        <v xml:space="preserve"> </v>
      </c>
      <c r="U17" t="str">
        <f>IF('Parent-Sheet'!U17&gt;0,'Parent-Sheet'!C17," ")</f>
        <v xml:space="preserve"> </v>
      </c>
      <c r="V17" t="str">
        <f>IF('Parent-Sheet'!V17&gt;0,'Parent-Sheet'!C17," ")</f>
        <v xml:space="preserve"> </v>
      </c>
      <c r="W17" t="str">
        <f>IF('Parent-Sheet'!W17&gt;0,'Parent-Sheet'!C17," ")</f>
        <v>Plastic bags and sheets</v>
      </c>
      <c r="X17" t="str">
        <f>IF('Parent-Sheet'!X17&gt;0,'Parent-Sheet'!C17," ")</f>
        <v>Plastic bags and sheets</v>
      </c>
    </row>
    <row r="18" spans="2:24" x14ac:dyDescent="0.25">
      <c r="B18" s="88"/>
      <c r="C18" s="7" t="s">
        <v>47</v>
      </c>
      <c r="D18" t="str">
        <f>IF('Parent-Sheet'!D18&gt;0,'Parent-Sheet'!C18," ")</f>
        <v xml:space="preserve"> </v>
      </c>
      <c r="E18" t="str">
        <f>IF('Parent-Sheet'!E18&gt;0,'Parent-Sheet'!C18," ")</f>
        <v xml:space="preserve"> </v>
      </c>
      <c r="F18" t="str">
        <f>IF('Parent-Sheet'!F18&gt;0,'Parent-Sheet'!C18," ")</f>
        <v xml:space="preserve"> </v>
      </c>
      <c r="G18" t="str">
        <f>IF('Parent-Sheet'!G18&gt;0,'Parent-Sheet'!C18," ")</f>
        <v xml:space="preserve"> </v>
      </c>
      <c r="H18" s="66" t="str">
        <f>IF('Parent-Sheet'!H18&gt;0,'Parent-Sheet'!C18," ")</f>
        <v xml:space="preserve"> </v>
      </c>
      <c r="I18" t="str">
        <f>IF('Parent-Sheet'!I18&gt;0,'Parent-Sheet'!C18," ")</f>
        <v xml:space="preserve"> </v>
      </c>
      <c r="J18" t="str">
        <f>IF('Parent-Sheet'!J18&gt;0,'Parent-Sheet'!C18," ")</f>
        <v xml:space="preserve"> </v>
      </c>
      <c r="K18" t="str">
        <f>IF('Parent-Sheet'!K18&gt;0,'Parent-Sheet'!C18," ")</f>
        <v xml:space="preserve"> </v>
      </c>
      <c r="L18" t="str">
        <f>IF('Parent-Sheet'!L18&gt;0,'Parent-Sheet'!C18," ")</f>
        <v xml:space="preserve"> </v>
      </c>
      <c r="M18" t="str">
        <f>IF('Parent-Sheet'!M18&gt;0,'Parent-Sheet'!C18," ")</f>
        <v xml:space="preserve"> </v>
      </c>
      <c r="N18" t="str">
        <f>IF('Parent-Sheet'!N18&gt;0,'Parent-Sheet'!C18," ")</f>
        <v xml:space="preserve"> </v>
      </c>
      <c r="O18" t="str">
        <f>IF('Parent-Sheet'!O18&gt;0,'Parent-Sheet'!C18," ")</f>
        <v xml:space="preserve"> </v>
      </c>
      <c r="P18" t="str">
        <f>IF('Parent-Sheet'!P18&gt;0,'Parent-Sheet'!C18," ")</f>
        <v xml:space="preserve"> </v>
      </c>
      <c r="Q18" t="str">
        <f>IF('Parent-Sheet'!Q18&gt;0,'Parent-Sheet'!C18," ")</f>
        <v>Bug spray</v>
      </c>
      <c r="R18" t="str">
        <f>IF('Parent-Sheet'!R18&gt;0,'Parent-Sheet'!C18," ")</f>
        <v xml:space="preserve"> </v>
      </c>
      <c r="S18" t="str">
        <f>IF('Parent-Sheet'!S18&gt;0,'Parent-Sheet'!C18," ")</f>
        <v xml:space="preserve"> </v>
      </c>
      <c r="T18" t="str">
        <f>IF('Parent-Sheet'!T18&gt;0,'Parent-Sheet'!C18," ")</f>
        <v xml:space="preserve"> </v>
      </c>
      <c r="U18" t="str">
        <f>IF('Parent-Sheet'!U18&gt;0,'Parent-Sheet'!C18," ")</f>
        <v xml:space="preserve"> </v>
      </c>
      <c r="V18" t="str">
        <f>IF('Parent-Sheet'!V18&gt;0,'Parent-Sheet'!C18," ")</f>
        <v xml:space="preserve"> </v>
      </c>
      <c r="W18" t="str">
        <f>IF('Parent-Sheet'!W18&gt;0,'Parent-Sheet'!C18," ")</f>
        <v>Bug spray</v>
      </c>
      <c r="X18" t="str">
        <f>IF('Parent-Sheet'!X18&gt;0,'Parent-Sheet'!C18," ")</f>
        <v>Bug spray</v>
      </c>
    </row>
    <row r="19" spans="2:24" x14ac:dyDescent="0.25">
      <c r="B19" s="88"/>
      <c r="C19" s="7" t="s">
        <v>42</v>
      </c>
      <c r="D19" t="str">
        <f>IF('Parent-Sheet'!D19&gt;0,'Parent-Sheet'!C19," ")</f>
        <v>Copies of important documents</v>
      </c>
      <c r="E19" t="str">
        <f>IF('Parent-Sheet'!E19&gt;0,'Parent-Sheet'!C19," ")</f>
        <v>Copies of important documents</v>
      </c>
      <c r="F19" t="str">
        <f>IF('Parent-Sheet'!F19&gt;0,'Parent-Sheet'!C19," ")</f>
        <v>Copies of important documents</v>
      </c>
      <c r="G19" t="str">
        <f>IF('Parent-Sheet'!G19&gt;0,'Parent-Sheet'!C19," ")</f>
        <v>Copies of important documents</v>
      </c>
      <c r="H19" s="66" t="str">
        <f>IF('Parent-Sheet'!H19&gt;0,'Parent-Sheet'!C19," ")</f>
        <v>Copies of important documents</v>
      </c>
      <c r="I19" t="str">
        <f>IF('Parent-Sheet'!I19&gt;0,'Parent-Sheet'!C19," ")</f>
        <v>Copies of important documents</v>
      </c>
      <c r="J19" t="str">
        <f>IF('Parent-Sheet'!J19&gt;0,'Parent-Sheet'!C19," ")</f>
        <v>Copies of important documents</v>
      </c>
      <c r="K19" t="str">
        <f>IF('Parent-Sheet'!K19&gt;0,'Parent-Sheet'!C19," ")</f>
        <v>Copies of important documents</v>
      </c>
      <c r="L19" t="str">
        <f>IF('Parent-Sheet'!L19&gt;0,'Parent-Sheet'!C19," ")</f>
        <v>Copies of important documents</v>
      </c>
      <c r="M19" t="str">
        <f>IF('Parent-Sheet'!M19&gt;0,'Parent-Sheet'!C19," ")</f>
        <v xml:space="preserve"> </v>
      </c>
      <c r="N19" t="str">
        <f>IF('Parent-Sheet'!N19&gt;0,'Parent-Sheet'!C19," ")</f>
        <v xml:space="preserve"> </v>
      </c>
      <c r="O19" t="str">
        <f>IF('Parent-Sheet'!O19&gt;0,'Parent-Sheet'!C19," ")</f>
        <v>Copies of important documents</v>
      </c>
      <c r="P19" t="str">
        <f>IF('Parent-Sheet'!P19&gt;0,'Parent-Sheet'!C19," ")</f>
        <v>Copies of important documents</v>
      </c>
      <c r="Q19" t="str">
        <f>IF('Parent-Sheet'!Q19&gt;0,'Parent-Sheet'!C19," ")</f>
        <v>Copies of important documents</v>
      </c>
      <c r="R19" t="str">
        <f>IF('Parent-Sheet'!R19&gt;0,'Parent-Sheet'!C19," ")</f>
        <v>Copies of important documents</v>
      </c>
      <c r="S19" t="str">
        <f>IF('Parent-Sheet'!S19&gt;0,'Parent-Sheet'!C19," ")</f>
        <v>Copies of important documents</v>
      </c>
      <c r="T19" t="str">
        <f>IF('Parent-Sheet'!T19&gt;0,'Parent-Sheet'!C19," ")</f>
        <v xml:space="preserve"> </v>
      </c>
      <c r="U19" t="str">
        <f>IF('Parent-Sheet'!U19&gt;0,'Parent-Sheet'!C19," ")</f>
        <v xml:space="preserve"> </v>
      </c>
      <c r="V19" t="str">
        <f>IF('Parent-Sheet'!V19&gt;0,'Parent-Sheet'!C19," ")</f>
        <v xml:space="preserve"> </v>
      </c>
      <c r="W19" t="str">
        <f>IF('Parent-Sheet'!W19&gt;0,'Parent-Sheet'!C19," ")</f>
        <v>Copies of important documents</v>
      </c>
      <c r="X19" t="str">
        <f>IF('Parent-Sheet'!X19&gt;0,'Parent-Sheet'!C19," ")</f>
        <v>Copies of important documents</v>
      </c>
    </row>
    <row r="20" spans="2:24" x14ac:dyDescent="0.25">
      <c r="B20" s="88"/>
      <c r="C20" s="5" t="s">
        <v>79</v>
      </c>
      <c r="D20" t="str">
        <f>IF('Parent-Sheet'!D20&gt;0,'Parent-Sheet'!C20," ")</f>
        <v>Mask</v>
      </c>
      <c r="E20" t="str">
        <f>IF('Parent-Sheet'!E20&gt;0,'Parent-Sheet'!C20," ")</f>
        <v>Mask</v>
      </c>
      <c r="F20" t="str">
        <f>IF('Parent-Sheet'!F20&gt;0,'Parent-Sheet'!C20," ")</f>
        <v>Mask</v>
      </c>
      <c r="G20" t="str">
        <f>IF('Parent-Sheet'!G20&gt;0,'Parent-Sheet'!C20," ")</f>
        <v>Mask</v>
      </c>
      <c r="H20" s="66" t="str">
        <f>IF('Parent-Sheet'!H20&gt;0,'Parent-Sheet'!C20," ")</f>
        <v>Mask</v>
      </c>
      <c r="I20" t="str">
        <f>IF('Parent-Sheet'!I20&gt;0,'Parent-Sheet'!C20," ")</f>
        <v>Mask</v>
      </c>
      <c r="J20" t="str">
        <f>IF('Parent-Sheet'!J20&gt;0,'Parent-Sheet'!C20," ")</f>
        <v>Mask</v>
      </c>
      <c r="K20" t="str">
        <f>IF('Parent-Sheet'!K20&gt;0,'Parent-Sheet'!C20," ")</f>
        <v>Mask</v>
      </c>
      <c r="L20" t="str">
        <f>IF('Parent-Sheet'!L20&gt;0,'Parent-Sheet'!C20," ")</f>
        <v xml:space="preserve"> </v>
      </c>
      <c r="M20" t="str">
        <f>IF('Parent-Sheet'!M20&gt;0,'Parent-Sheet'!C20," ")</f>
        <v xml:space="preserve"> </v>
      </c>
      <c r="N20" t="str">
        <f>IF('Parent-Sheet'!N20&gt;0,'Parent-Sheet'!C20," ")</f>
        <v>Mask</v>
      </c>
      <c r="O20" t="str">
        <f>IF('Parent-Sheet'!O20&gt;0,'Parent-Sheet'!C20," ")</f>
        <v>Mask</v>
      </c>
      <c r="P20" t="str">
        <f>IF('Parent-Sheet'!P20&gt;0,'Parent-Sheet'!C20," ")</f>
        <v>Mask</v>
      </c>
      <c r="Q20" t="str">
        <f>IF('Parent-Sheet'!Q20&gt;0,'Parent-Sheet'!C20," ")</f>
        <v xml:space="preserve"> </v>
      </c>
      <c r="R20" t="str">
        <f>IF('Parent-Sheet'!R20&gt;0,'Parent-Sheet'!C20," ")</f>
        <v xml:space="preserve"> </v>
      </c>
      <c r="S20" t="str">
        <f>IF('Parent-Sheet'!S20&gt;0,'Parent-Sheet'!C20," ")</f>
        <v xml:space="preserve"> </v>
      </c>
      <c r="T20" t="str">
        <f>IF('Parent-Sheet'!T20&gt;0,'Parent-Sheet'!C20," ")</f>
        <v>Mask</v>
      </c>
      <c r="U20" t="str">
        <f>IF('Parent-Sheet'!U20&gt;0,'Parent-Sheet'!C20," ")</f>
        <v xml:space="preserve"> </v>
      </c>
      <c r="V20" t="str">
        <f>IF('Parent-Sheet'!V20&gt;0,'Parent-Sheet'!C20," ")</f>
        <v xml:space="preserve"> </v>
      </c>
      <c r="W20" t="str">
        <f>IF('Parent-Sheet'!W20&gt;0,'Parent-Sheet'!C20," ")</f>
        <v xml:space="preserve"> </v>
      </c>
      <c r="X20" t="str">
        <f>IF('Parent-Sheet'!X20&gt;0,'Parent-Sheet'!C20," ")</f>
        <v>Mask</v>
      </c>
    </row>
    <row r="21" spans="2:24" x14ac:dyDescent="0.25">
      <c r="B21" s="88"/>
      <c r="C21" s="7" t="s">
        <v>80</v>
      </c>
      <c r="D21" t="str">
        <f>IF('Parent-Sheet'!D21&gt;0,'Parent-Sheet'!C21," ")</f>
        <v xml:space="preserve"> </v>
      </c>
      <c r="E21" t="str">
        <f>IF('Parent-Sheet'!E21&gt;0,'Parent-Sheet'!C21," ")</f>
        <v xml:space="preserve"> </v>
      </c>
      <c r="F21" t="str">
        <f>IF('Parent-Sheet'!F21&gt;0,'Parent-Sheet'!C21," ")</f>
        <v xml:space="preserve"> </v>
      </c>
      <c r="G21" t="str">
        <f>IF('Parent-Sheet'!G21&gt;0,'Parent-Sheet'!C21," ")</f>
        <v xml:space="preserve"> </v>
      </c>
      <c r="H21" s="66" t="str">
        <f>IF('Parent-Sheet'!H21&gt;0,'Parent-Sheet'!C21," ")</f>
        <v xml:space="preserve"> </v>
      </c>
      <c r="I21" t="str">
        <f>IF('Parent-Sheet'!I21&gt;0,'Parent-Sheet'!C21," ")</f>
        <v xml:space="preserve"> </v>
      </c>
      <c r="J21" t="str">
        <f>IF('Parent-Sheet'!J21&gt;0,'Parent-Sheet'!C21," ")</f>
        <v xml:space="preserve"> </v>
      </c>
      <c r="K21" t="str">
        <f>IF('Parent-Sheet'!K21&gt;0,'Parent-Sheet'!C21," ")</f>
        <v xml:space="preserve"> </v>
      </c>
      <c r="L21" t="str">
        <f>IF('Parent-Sheet'!L21&gt;0,'Parent-Sheet'!C21," ")</f>
        <v xml:space="preserve"> </v>
      </c>
      <c r="M21" t="str">
        <f>IF('Parent-Sheet'!M21&gt;0,'Parent-Sheet'!C21," ")</f>
        <v xml:space="preserve"> </v>
      </c>
      <c r="N21" t="str">
        <f>IF('Parent-Sheet'!N21&gt;0,'Parent-Sheet'!C21," ")</f>
        <v xml:space="preserve"> </v>
      </c>
      <c r="O21" t="str">
        <f>IF('Parent-Sheet'!O21&gt;0,'Parent-Sheet'!C21," ")</f>
        <v>Asthma medicine</v>
      </c>
      <c r="P21" t="str">
        <f>IF('Parent-Sheet'!P21&gt;0,'Parent-Sheet'!C21," ")</f>
        <v>Asthma medicine</v>
      </c>
      <c r="Q21" t="str">
        <f>IF('Parent-Sheet'!Q21&gt;0,'Parent-Sheet'!C21," ")</f>
        <v xml:space="preserve"> </v>
      </c>
      <c r="R21" t="str">
        <f>IF('Parent-Sheet'!R21&gt;0,'Parent-Sheet'!C21," ")</f>
        <v xml:space="preserve"> </v>
      </c>
      <c r="S21" t="str">
        <f>IF('Parent-Sheet'!S21&gt;0,'Parent-Sheet'!C21," ")</f>
        <v xml:space="preserve"> </v>
      </c>
      <c r="T21" t="str">
        <f>IF('Parent-Sheet'!T21&gt;0,'Parent-Sheet'!C21," ")</f>
        <v xml:space="preserve"> </v>
      </c>
      <c r="U21" t="str">
        <f>IF('Parent-Sheet'!U21&gt;0,'Parent-Sheet'!C21," ")</f>
        <v xml:space="preserve"> </v>
      </c>
      <c r="V21" t="str">
        <f>IF('Parent-Sheet'!V21&gt;0,'Parent-Sheet'!C21," ")</f>
        <v xml:space="preserve"> </v>
      </c>
      <c r="W21" t="str">
        <f>IF('Parent-Sheet'!W21&gt;0,'Parent-Sheet'!C21," ")</f>
        <v xml:space="preserve"> </v>
      </c>
      <c r="X21" t="str">
        <f>IF('Parent-Sheet'!X21&gt;0,'Parent-Sheet'!C21," ")</f>
        <v xml:space="preserve"> </v>
      </c>
    </row>
    <row r="22" spans="2:24" x14ac:dyDescent="0.25">
      <c r="B22" s="88"/>
      <c r="C22" s="5" t="s">
        <v>81</v>
      </c>
      <c r="D22" t="str">
        <f>IF('Parent-Sheet'!D22&gt;0,'Parent-Sheet'!C22," ")</f>
        <v>First aid kid</v>
      </c>
      <c r="E22" t="str">
        <f>IF('Parent-Sheet'!E22&gt;0,'Parent-Sheet'!C22," ")</f>
        <v>First aid kid</v>
      </c>
      <c r="F22" t="str">
        <f>IF('Parent-Sheet'!F22&gt;0,'Parent-Sheet'!C22," ")</f>
        <v>First aid kid</v>
      </c>
      <c r="G22" t="str">
        <f>IF('Parent-Sheet'!G22&gt;0,'Parent-Sheet'!C22," ")</f>
        <v>First aid kid</v>
      </c>
      <c r="H22" s="66" t="str">
        <f>IF('Parent-Sheet'!H22&gt;0,'Parent-Sheet'!C22," ")</f>
        <v>First aid kid</v>
      </c>
      <c r="I22" t="str">
        <f>IF('Parent-Sheet'!I22&gt;0,'Parent-Sheet'!C22," ")</f>
        <v>First aid kid</v>
      </c>
      <c r="J22" t="str">
        <f>IF('Parent-Sheet'!J22&gt;0,'Parent-Sheet'!C22," ")</f>
        <v>First aid kid</v>
      </c>
      <c r="K22" t="str">
        <f>IF('Parent-Sheet'!K22&gt;0,'Parent-Sheet'!C22," ")</f>
        <v>First aid kid</v>
      </c>
      <c r="L22" t="str">
        <f>IF('Parent-Sheet'!L22&gt;0,'Parent-Sheet'!C22," ")</f>
        <v>First aid kid</v>
      </c>
      <c r="M22" t="str">
        <f>IF('Parent-Sheet'!M22&gt;0,'Parent-Sheet'!C22," ")</f>
        <v>First aid kid</v>
      </c>
      <c r="N22" t="str">
        <f>IF('Parent-Sheet'!N22&gt;0,'Parent-Sheet'!C22," ")</f>
        <v>First aid kid</v>
      </c>
      <c r="O22" t="str">
        <f>IF('Parent-Sheet'!O22&gt;0,'Parent-Sheet'!C22," ")</f>
        <v>First aid kid</v>
      </c>
      <c r="P22" t="str">
        <f>IF('Parent-Sheet'!P22&gt;0,'Parent-Sheet'!C22," ")</f>
        <v>First aid kid</v>
      </c>
      <c r="Q22" t="str">
        <f>IF('Parent-Sheet'!Q22&gt;0,'Parent-Sheet'!C22," ")</f>
        <v>First aid kid</v>
      </c>
      <c r="R22" t="str">
        <f>IF('Parent-Sheet'!R22&gt;0,'Parent-Sheet'!C22," ")</f>
        <v>First aid kid</v>
      </c>
      <c r="S22" t="str">
        <f>IF('Parent-Sheet'!S22&gt;0,'Parent-Sheet'!C22," ")</f>
        <v>First aid kid</v>
      </c>
      <c r="T22" t="str">
        <f>IF('Parent-Sheet'!T22&gt;0,'Parent-Sheet'!C22," ")</f>
        <v>First aid kid</v>
      </c>
      <c r="U22" t="str">
        <f>IF('Parent-Sheet'!U22&gt;0,'Parent-Sheet'!C22," ")</f>
        <v>First aid kid</v>
      </c>
      <c r="V22" t="str">
        <f>IF('Parent-Sheet'!V22&gt;0,'Parent-Sheet'!C22," ")</f>
        <v>First aid kid</v>
      </c>
      <c r="W22" t="str">
        <f>IF('Parent-Sheet'!W22&gt;0,'Parent-Sheet'!C22," ")</f>
        <v>First aid kid</v>
      </c>
      <c r="X22" t="str">
        <f>IF('Parent-Sheet'!X22&gt;0,'Parent-Sheet'!C22," ")</f>
        <v>First aid kid</v>
      </c>
    </row>
    <row r="23" spans="2:24" x14ac:dyDescent="0.25">
      <c r="B23" s="88"/>
      <c r="C23" s="5" t="s">
        <v>82</v>
      </c>
      <c r="D23" t="str">
        <f>IF('Parent-Sheet'!D23&gt;0,'Parent-Sheet'!C23," ")</f>
        <v xml:space="preserve"> </v>
      </c>
      <c r="E23" t="str">
        <f>IF('Parent-Sheet'!E23&gt;0,'Parent-Sheet'!C23," ")</f>
        <v xml:space="preserve"> </v>
      </c>
      <c r="F23" t="str">
        <f>IF('Parent-Sheet'!F23&gt;0,'Parent-Sheet'!C23," ")</f>
        <v xml:space="preserve"> </v>
      </c>
      <c r="G23" t="str">
        <f>IF('Parent-Sheet'!G23&gt;0,'Parent-Sheet'!C23," ")</f>
        <v xml:space="preserve"> </v>
      </c>
      <c r="H23" s="66" t="str">
        <f>IF('Parent-Sheet'!H23&gt;0,'Parent-Sheet'!C23," ")</f>
        <v xml:space="preserve"> </v>
      </c>
      <c r="I23" t="str">
        <f>IF('Parent-Sheet'!I23&gt;0,'Parent-Sheet'!C23," ")</f>
        <v xml:space="preserve"> </v>
      </c>
      <c r="J23" t="str">
        <f>IF('Parent-Sheet'!J23&gt;0,'Parent-Sheet'!C23," ")</f>
        <v xml:space="preserve">Battery-powered radio </v>
      </c>
      <c r="K23" t="str">
        <f>IF('Parent-Sheet'!K23&gt;0,'Parent-Sheet'!C23," ")</f>
        <v xml:space="preserve">Battery-powered radio </v>
      </c>
      <c r="L23" t="str">
        <f>IF('Parent-Sheet'!L23&gt;0,'Parent-Sheet'!C23," ")</f>
        <v xml:space="preserve">Battery-powered radio </v>
      </c>
      <c r="M23" t="str">
        <f>IF('Parent-Sheet'!M23&gt;0,'Parent-Sheet'!C23," ")</f>
        <v xml:space="preserve">Battery-powered radio </v>
      </c>
      <c r="N23" t="str">
        <f>IF('Parent-Sheet'!N23&gt;0,'Parent-Sheet'!C23," ")</f>
        <v xml:space="preserve">Battery-powered radio </v>
      </c>
      <c r="O23" t="str">
        <f>IF('Parent-Sheet'!O23&gt;0,'Parent-Sheet'!C23," ")</f>
        <v xml:space="preserve">Battery-powered radio </v>
      </c>
      <c r="P23" t="str">
        <f>IF('Parent-Sheet'!P23&gt;0,'Parent-Sheet'!C23," ")</f>
        <v xml:space="preserve">Battery-powered radio </v>
      </c>
      <c r="Q23" t="str">
        <f>IF('Parent-Sheet'!Q23&gt;0,'Parent-Sheet'!C23," ")</f>
        <v xml:space="preserve">Battery-powered radio </v>
      </c>
      <c r="R23" t="str">
        <f>IF('Parent-Sheet'!R23&gt;0,'Parent-Sheet'!C23," ")</f>
        <v xml:space="preserve"> </v>
      </c>
      <c r="S23" t="str">
        <f>IF('Parent-Sheet'!S23&gt;0,'Parent-Sheet'!C23," ")</f>
        <v xml:space="preserve">Battery-powered radio </v>
      </c>
      <c r="T23" t="str">
        <f>IF('Parent-Sheet'!T23&gt;0,'Parent-Sheet'!C23," ")</f>
        <v xml:space="preserve"> </v>
      </c>
      <c r="U23" t="str">
        <f>IF('Parent-Sheet'!U23&gt;0,'Parent-Sheet'!C23," ")</f>
        <v xml:space="preserve"> </v>
      </c>
      <c r="V23" t="str">
        <f>IF('Parent-Sheet'!V23&gt;0,'Parent-Sheet'!C23," ")</f>
        <v xml:space="preserve"> </v>
      </c>
      <c r="W23" t="str">
        <f>IF('Parent-Sheet'!W23&gt;0,'Parent-Sheet'!C23," ")</f>
        <v xml:space="preserve"> </v>
      </c>
      <c r="X23" t="str">
        <f>IF('Parent-Sheet'!X23&gt;0,'Parent-Sheet'!C23," ")</f>
        <v xml:space="preserve"> </v>
      </c>
    </row>
    <row r="24" spans="2:24" ht="30" x14ac:dyDescent="0.25">
      <c r="B24" s="88"/>
      <c r="C24" s="8" t="s">
        <v>114</v>
      </c>
      <c r="D24" t="str">
        <f>IF('Parent-Sheet'!D24&gt;0,'Parent-Sheet'!C24," ")</f>
        <v xml:space="preserve"> </v>
      </c>
      <c r="E24" t="str">
        <f>IF('Parent-Sheet'!E24&gt;0,'Parent-Sheet'!C24," ")</f>
        <v xml:space="preserve"> </v>
      </c>
      <c r="F24" t="str">
        <f>IF('Parent-Sheet'!F24&gt;0,'Parent-Sheet'!C24," ")</f>
        <v xml:space="preserve"> </v>
      </c>
      <c r="G24" t="str">
        <f>IF('Parent-Sheet'!G24&gt;0,'Parent-Sheet'!C24," ")</f>
        <v xml:space="preserve"> </v>
      </c>
      <c r="H24" s="66" t="str">
        <f>IF('Parent-Sheet'!H24&gt;0,'Parent-Sheet'!C24," ")</f>
        <v xml:space="preserve"> </v>
      </c>
      <c r="I24" t="str">
        <f>IF('Parent-Sheet'!I24&gt;0,'Parent-Sheet'!C24," ")</f>
        <v xml:space="preserve"> </v>
      </c>
      <c r="J24" t="str">
        <f>IF('Parent-Sheet'!J24&gt;0,'Parent-Sheet'!C24," ")</f>
        <v>Map marked with at least
two evacuation routes</v>
      </c>
      <c r="K24" t="str">
        <f>IF('Parent-Sheet'!K24&gt;0,'Parent-Sheet'!C24," ")</f>
        <v>Map marked with at least
two evacuation routes</v>
      </c>
      <c r="L24" t="str">
        <f>IF('Parent-Sheet'!L24&gt;0,'Parent-Sheet'!C24," ")</f>
        <v xml:space="preserve"> </v>
      </c>
      <c r="M24" t="str">
        <f>IF('Parent-Sheet'!M24&gt;0,'Parent-Sheet'!C24," ")</f>
        <v xml:space="preserve"> </v>
      </c>
      <c r="N24" t="str">
        <f>IF('Parent-Sheet'!N24&gt;0,'Parent-Sheet'!C24," ")</f>
        <v xml:space="preserve"> </v>
      </c>
      <c r="O24" t="str">
        <f>IF('Parent-Sheet'!O24&gt;0,'Parent-Sheet'!C24," ")</f>
        <v xml:space="preserve"> </v>
      </c>
      <c r="P24" t="str">
        <f>IF('Parent-Sheet'!P24&gt;0,'Parent-Sheet'!C24," ")</f>
        <v>Map marked with at least
two evacuation routes</v>
      </c>
      <c r="Q24" t="str">
        <f>IF('Parent-Sheet'!Q24&gt;0,'Parent-Sheet'!C24," ")</f>
        <v>Map marked with at least
two evacuation routes</v>
      </c>
      <c r="R24" t="str">
        <f>IF('Parent-Sheet'!R24&gt;0,'Parent-Sheet'!C24," ")</f>
        <v>Map marked with at least
two evacuation routes</v>
      </c>
      <c r="S24" t="str">
        <f>IF('Parent-Sheet'!S24&gt;0,'Parent-Sheet'!C24," ")</f>
        <v>Map marked with at least
two evacuation routes</v>
      </c>
      <c r="T24" t="str">
        <f>IF('Parent-Sheet'!T24&gt;0,'Parent-Sheet'!C24," ")</f>
        <v xml:space="preserve"> </v>
      </c>
      <c r="U24" t="str">
        <f>IF('Parent-Sheet'!U24&gt;0,'Parent-Sheet'!C24," ")</f>
        <v xml:space="preserve"> </v>
      </c>
      <c r="V24" t="str">
        <f>IF('Parent-Sheet'!V24&gt;0,'Parent-Sheet'!C24," ")</f>
        <v xml:space="preserve"> </v>
      </c>
      <c r="W24" t="str">
        <f>IF('Parent-Sheet'!W24&gt;0,'Parent-Sheet'!C24," ")</f>
        <v>Map marked with at least
two evacuation routes</v>
      </c>
      <c r="X24" t="str">
        <f>IF('Parent-Sheet'!X24&gt;0,'Parent-Sheet'!C24," ")</f>
        <v xml:space="preserve"> </v>
      </c>
    </row>
    <row r="25" spans="2:24" x14ac:dyDescent="0.25">
      <c r="B25" s="88"/>
      <c r="C25" s="5" t="s">
        <v>84</v>
      </c>
      <c r="D25" t="str">
        <f>IF('Parent-Sheet'!D25&gt;0,'Parent-Sheet'!C25," ")</f>
        <v>Two-way radios</v>
      </c>
      <c r="E25" t="str">
        <f>IF('Parent-Sheet'!E25&gt;0,'Parent-Sheet'!C25," ")</f>
        <v>Two-way radios</v>
      </c>
      <c r="F25" t="str">
        <f>IF('Parent-Sheet'!F25&gt;0,'Parent-Sheet'!C25," ")</f>
        <v>Two-way radios</v>
      </c>
      <c r="G25" t="str">
        <f>IF('Parent-Sheet'!G25&gt;0,'Parent-Sheet'!C25," ")</f>
        <v>Two-way radios</v>
      </c>
      <c r="H25" s="66" t="str">
        <f>IF('Parent-Sheet'!H25&gt;0,'Parent-Sheet'!C25," ")</f>
        <v>Two-way radios</v>
      </c>
      <c r="I25" t="str">
        <f>IF('Parent-Sheet'!I25&gt;0,'Parent-Sheet'!C25," ")</f>
        <v>Two-way radios</v>
      </c>
      <c r="J25" t="str">
        <f>IF('Parent-Sheet'!J25&gt;0,'Parent-Sheet'!C25," ")</f>
        <v>Two-way radios</v>
      </c>
      <c r="K25" t="str">
        <f>IF('Parent-Sheet'!K25&gt;0,'Parent-Sheet'!C25," ")</f>
        <v>Two-way radios</v>
      </c>
      <c r="L25" t="str">
        <f>IF('Parent-Sheet'!L25&gt;0,'Parent-Sheet'!C25," ")</f>
        <v>Two-way radios</v>
      </c>
      <c r="M25" t="str">
        <f>IF('Parent-Sheet'!M25&gt;0,'Parent-Sheet'!C25," ")</f>
        <v>Two-way radios</v>
      </c>
      <c r="N25" t="str">
        <f>IF('Parent-Sheet'!N25&gt;0,'Parent-Sheet'!C25," ")</f>
        <v>Two-way radios</v>
      </c>
      <c r="O25" t="str">
        <f>IF('Parent-Sheet'!O25&gt;0,'Parent-Sheet'!C25," ")</f>
        <v>Two-way radios</v>
      </c>
      <c r="P25" t="str">
        <f>IF('Parent-Sheet'!P25&gt;0,'Parent-Sheet'!C25," ")</f>
        <v>Two-way radios</v>
      </c>
      <c r="Q25" t="str">
        <f>IF('Parent-Sheet'!Q25&gt;0,'Parent-Sheet'!C25," ")</f>
        <v>Two-way radios</v>
      </c>
      <c r="R25" t="str">
        <f>IF('Parent-Sheet'!R25&gt;0,'Parent-Sheet'!C25," ")</f>
        <v>Two-way radios</v>
      </c>
      <c r="S25" t="str">
        <f>IF('Parent-Sheet'!S25&gt;0,'Parent-Sheet'!C25," ")</f>
        <v>Two-way radios</v>
      </c>
      <c r="T25" t="str">
        <f>IF('Parent-Sheet'!T25&gt;0,'Parent-Sheet'!C25," ")</f>
        <v>Two-way radios</v>
      </c>
      <c r="U25" t="str">
        <f>IF('Parent-Sheet'!U25&gt;0,'Parent-Sheet'!C25," ")</f>
        <v>Two-way radios</v>
      </c>
      <c r="V25" t="str">
        <f>IF('Parent-Sheet'!V25&gt;0,'Parent-Sheet'!C25," ")</f>
        <v>Two-way radios</v>
      </c>
      <c r="W25" t="str">
        <f>IF('Parent-Sheet'!W25&gt;0,'Parent-Sheet'!C25," ")</f>
        <v>Two-way radios</v>
      </c>
      <c r="X25" t="str">
        <f>IF('Parent-Sheet'!X25&gt;0,'Parent-Sheet'!C25," ")</f>
        <v>Two-way radios</v>
      </c>
    </row>
    <row r="26" spans="2:24" x14ac:dyDescent="0.25">
      <c r="B26" s="88"/>
      <c r="C26" s="5" t="s">
        <v>85</v>
      </c>
      <c r="D26" t="str">
        <f>IF('Parent-Sheet'!D26&gt;0,'Parent-Sheet'!C26," ")</f>
        <v xml:space="preserve"> </v>
      </c>
      <c r="E26" t="str">
        <f>IF('Parent-Sheet'!E26&gt;0,'Parent-Sheet'!C26," ")</f>
        <v xml:space="preserve"> </v>
      </c>
      <c r="F26" t="str">
        <f>IF('Parent-Sheet'!F26&gt;0,'Parent-Sheet'!C26," ")</f>
        <v xml:space="preserve"> </v>
      </c>
      <c r="G26" t="str">
        <f>IF('Parent-Sheet'!G26&gt;0,'Parent-Sheet'!C26," ")</f>
        <v xml:space="preserve"> </v>
      </c>
      <c r="H26" s="66" t="str">
        <f>IF('Parent-Sheet'!H26&gt;0,'Parent-Sheet'!C26," ")</f>
        <v xml:space="preserve"> </v>
      </c>
      <c r="I26" t="str">
        <f>IF('Parent-Sheet'!I26&gt;0,'Parent-Sheet'!C26," ")</f>
        <v xml:space="preserve"> </v>
      </c>
      <c r="J26" t="str">
        <f>IF('Parent-Sheet'!J26&gt;0,'Parent-Sheet'!C26," ")</f>
        <v xml:space="preserve"> </v>
      </c>
      <c r="K26" t="str">
        <f>IF('Parent-Sheet'!K26&gt;0,'Parent-Sheet'!C26," ")</f>
        <v xml:space="preserve"> </v>
      </c>
      <c r="L26" t="str">
        <f>IF('Parent-Sheet'!L26&gt;0,'Parent-Sheet'!C26," ")</f>
        <v xml:space="preserve"> </v>
      </c>
      <c r="M26" t="str">
        <f>IF('Parent-Sheet'!M26&gt;0,'Parent-Sheet'!C26," ")</f>
        <v xml:space="preserve"> </v>
      </c>
      <c r="N26" t="str">
        <f>IF('Parent-Sheet'!N26&gt;0,'Parent-Sheet'!C26," ")</f>
        <v xml:space="preserve"> </v>
      </c>
      <c r="O26" t="str">
        <f>IF('Parent-Sheet'!O26&gt;0,'Parent-Sheet'!C26," ")</f>
        <v>Compasses</v>
      </c>
      <c r="P26" t="str">
        <f>IF('Parent-Sheet'!P26&gt;0,'Parent-Sheet'!C26," ")</f>
        <v xml:space="preserve"> </v>
      </c>
      <c r="Q26" t="str">
        <f>IF('Parent-Sheet'!Q26&gt;0,'Parent-Sheet'!C26," ")</f>
        <v xml:space="preserve"> </v>
      </c>
      <c r="R26" t="str">
        <f>IF('Parent-Sheet'!R26&gt;0,'Parent-Sheet'!C26," ")</f>
        <v>Compasses</v>
      </c>
      <c r="S26" t="str">
        <f>IF('Parent-Sheet'!S26&gt;0,'Parent-Sheet'!C26," ")</f>
        <v xml:space="preserve"> </v>
      </c>
      <c r="T26" t="str">
        <f>IF('Parent-Sheet'!T26&gt;0,'Parent-Sheet'!C26," ")</f>
        <v xml:space="preserve"> </v>
      </c>
      <c r="U26" t="str">
        <f>IF('Parent-Sheet'!U26&gt;0,'Parent-Sheet'!C26," ")</f>
        <v xml:space="preserve"> </v>
      </c>
      <c r="V26" t="str">
        <f>IF('Parent-Sheet'!V26&gt;0,'Parent-Sheet'!C26," ")</f>
        <v xml:space="preserve"> </v>
      </c>
      <c r="W26" t="str">
        <f>IF('Parent-Sheet'!W26&gt;0,'Parent-Sheet'!C26," ")</f>
        <v xml:space="preserve"> </v>
      </c>
      <c r="X26" t="str">
        <f>IF('Parent-Sheet'!X26&gt;0,'Parent-Sheet'!C26," ")</f>
        <v xml:space="preserve"> </v>
      </c>
    </row>
    <row r="27" spans="2:24" x14ac:dyDescent="0.25">
      <c r="B27" s="88"/>
      <c r="C27" s="5" t="s">
        <v>86</v>
      </c>
      <c r="D27" t="str">
        <f>IF('Parent-Sheet'!D27&gt;0,'Parent-Sheet'!C27," ")</f>
        <v xml:space="preserve"> </v>
      </c>
      <c r="E27" t="str">
        <f>IF('Parent-Sheet'!E27&gt;0,'Parent-Sheet'!C27," ")</f>
        <v xml:space="preserve"> </v>
      </c>
      <c r="F27" t="str">
        <f>IF('Parent-Sheet'!F27&gt;0,'Parent-Sheet'!C27," ")</f>
        <v xml:space="preserve"> </v>
      </c>
      <c r="G27" t="str">
        <f>IF('Parent-Sheet'!G27&gt;0,'Parent-Sheet'!C27," ")</f>
        <v xml:space="preserve"> </v>
      </c>
      <c r="H27" s="66" t="str">
        <f>IF('Parent-Sheet'!H27&gt;0,'Parent-Sheet'!C27," ")</f>
        <v xml:space="preserve"> </v>
      </c>
      <c r="I27" t="str">
        <f>IF('Parent-Sheet'!I27&gt;0,'Parent-Sheet'!C27," ")</f>
        <v xml:space="preserve"> </v>
      </c>
      <c r="J27" t="str">
        <f>IF('Parent-Sheet'!J27&gt;0,'Parent-Sheet'!C27," ")</f>
        <v xml:space="preserve"> </v>
      </c>
      <c r="K27" t="str">
        <f>IF('Parent-Sheet'!K27&gt;0,'Parent-Sheet'!C27," ")</f>
        <v xml:space="preserve"> </v>
      </c>
      <c r="L27" t="str">
        <f>IF('Parent-Sheet'!L27&gt;0,'Parent-Sheet'!C27," ")</f>
        <v xml:space="preserve"> </v>
      </c>
      <c r="M27" t="str">
        <f>IF('Parent-Sheet'!M27&gt;0,'Parent-Sheet'!C27," ")</f>
        <v xml:space="preserve"> </v>
      </c>
      <c r="N27" t="str">
        <f>IF('Parent-Sheet'!N27&gt;0,'Parent-Sheet'!C27," ")</f>
        <v xml:space="preserve"> </v>
      </c>
      <c r="O27" t="str">
        <f>IF('Parent-Sheet'!O27&gt;0,'Parent-Sheet'!C27," ")</f>
        <v>Extra eyeglasses or contact lenses</v>
      </c>
      <c r="P27" t="str">
        <f>IF('Parent-Sheet'!P27&gt;0,'Parent-Sheet'!C27," ")</f>
        <v>Extra eyeglasses or contact lenses</v>
      </c>
      <c r="Q27" t="str">
        <f>IF('Parent-Sheet'!Q27&gt;0,'Parent-Sheet'!C27," ")</f>
        <v>Extra eyeglasses or contact lenses</v>
      </c>
      <c r="R27" t="str">
        <f>IF('Parent-Sheet'!R27&gt;0,'Parent-Sheet'!C27," ")</f>
        <v>Extra eyeglasses or contact lenses</v>
      </c>
      <c r="S27" t="str">
        <f>IF('Parent-Sheet'!S27&gt;0,'Parent-Sheet'!C27," ")</f>
        <v>Extra eyeglasses or contact lenses</v>
      </c>
      <c r="T27" t="str">
        <f>IF('Parent-Sheet'!T27&gt;0,'Parent-Sheet'!C27," ")</f>
        <v xml:space="preserve"> </v>
      </c>
      <c r="U27" t="str">
        <f>IF('Parent-Sheet'!U27&gt;0,'Parent-Sheet'!C27," ")</f>
        <v xml:space="preserve"> </v>
      </c>
      <c r="V27" t="str">
        <f>IF('Parent-Sheet'!V27&gt;0,'Parent-Sheet'!C27," ")</f>
        <v xml:space="preserve"> </v>
      </c>
      <c r="W27" t="str">
        <f>IF('Parent-Sheet'!W27&gt;0,'Parent-Sheet'!C27," ")</f>
        <v>Extra eyeglasses or contact lenses</v>
      </c>
      <c r="X27" t="str">
        <f>IF('Parent-Sheet'!X27&gt;0,'Parent-Sheet'!C27," ")</f>
        <v xml:space="preserve"> </v>
      </c>
    </row>
    <row r="28" spans="2:24" x14ac:dyDescent="0.25">
      <c r="B28" s="88"/>
      <c r="C28" s="5" t="s">
        <v>87</v>
      </c>
      <c r="D28" t="str">
        <f>IF('Parent-Sheet'!D28&gt;0,'Parent-Sheet'!C28," ")</f>
        <v xml:space="preserve"> </v>
      </c>
      <c r="E28" t="str">
        <f>IF('Parent-Sheet'!E28&gt;0,'Parent-Sheet'!C28," ")</f>
        <v xml:space="preserve"> </v>
      </c>
      <c r="F28" t="str">
        <f>IF('Parent-Sheet'!F28&gt;0,'Parent-Sheet'!C28," ")</f>
        <v xml:space="preserve"> </v>
      </c>
      <c r="G28" t="str">
        <f>IF('Parent-Sheet'!G28&gt;0,'Parent-Sheet'!C28," ")</f>
        <v xml:space="preserve"> </v>
      </c>
      <c r="H28" s="66" t="str">
        <f>IF('Parent-Sheet'!H28&gt;0,'Parent-Sheet'!C28," ")</f>
        <v xml:space="preserve"> </v>
      </c>
      <c r="I28" t="str">
        <f>IF('Parent-Sheet'!I28&gt;0,'Parent-Sheet'!C28," ")</f>
        <v xml:space="preserve"> </v>
      </c>
      <c r="J28" t="str">
        <f>IF('Parent-Sheet'!J28&gt;0,'Parent-Sheet'!C28," ")</f>
        <v xml:space="preserve"> </v>
      </c>
      <c r="K28" t="str">
        <f>IF('Parent-Sheet'!K28&gt;0,'Parent-Sheet'!C28," ")</f>
        <v xml:space="preserve"> </v>
      </c>
      <c r="L28" t="str">
        <f>IF('Parent-Sheet'!L28&gt;0,'Parent-Sheet'!C28," ")</f>
        <v xml:space="preserve"> </v>
      </c>
      <c r="M28" t="str">
        <f>IF('Parent-Sheet'!M28&gt;0,'Parent-Sheet'!C28," ")</f>
        <v xml:space="preserve"> </v>
      </c>
      <c r="N28" t="str">
        <f>IF('Parent-Sheet'!N28&gt;0,'Parent-Sheet'!C28," ")</f>
        <v xml:space="preserve"> </v>
      </c>
      <c r="O28" t="str">
        <f>IF('Parent-Sheet'!O28&gt;0,'Parent-Sheet'!C28," ")</f>
        <v xml:space="preserve"> </v>
      </c>
      <c r="P28" t="str">
        <f>IF('Parent-Sheet'!P28&gt;0,'Parent-Sheet'!C28," ")</f>
        <v xml:space="preserve"> </v>
      </c>
      <c r="Q28" t="str">
        <f>IF('Parent-Sheet'!Q28&gt;0,'Parent-Sheet'!C28," ")</f>
        <v xml:space="preserve"> </v>
      </c>
      <c r="R28" t="str">
        <f>IF('Parent-Sheet'!R28&gt;0,'Parent-Sheet'!C28," ")</f>
        <v>Avalanche airbag</v>
      </c>
      <c r="S28" t="str">
        <f>IF('Parent-Sheet'!S28&gt;0,'Parent-Sheet'!C28," ")</f>
        <v xml:space="preserve"> </v>
      </c>
      <c r="T28" t="str">
        <f>IF('Parent-Sheet'!T28&gt;0,'Parent-Sheet'!C28," ")</f>
        <v xml:space="preserve"> </v>
      </c>
      <c r="U28" t="str">
        <f>IF('Parent-Sheet'!U28&gt;0,'Parent-Sheet'!C28," ")</f>
        <v xml:space="preserve"> </v>
      </c>
      <c r="V28" t="str">
        <f>IF('Parent-Sheet'!V28&gt;0,'Parent-Sheet'!C28," ")</f>
        <v xml:space="preserve"> </v>
      </c>
      <c r="W28" t="str">
        <f>IF('Parent-Sheet'!W28&gt;0,'Parent-Sheet'!C28," ")</f>
        <v xml:space="preserve"> </v>
      </c>
      <c r="X28" t="str">
        <f>IF('Parent-Sheet'!X28&gt;0,'Parent-Sheet'!C28," ")</f>
        <v xml:space="preserve"> </v>
      </c>
    </row>
    <row r="29" spans="2:24" ht="30" x14ac:dyDescent="0.25">
      <c r="B29" s="88"/>
      <c r="C29" s="8" t="s">
        <v>110</v>
      </c>
      <c r="D29" t="str">
        <f>IF('Parent-Sheet'!D29&gt;0,'Parent-Sheet'!C29," ")</f>
        <v>Family and emergency 
contact information</v>
      </c>
      <c r="E29" t="str">
        <f>IF('Parent-Sheet'!E29&gt;0,'Parent-Sheet'!C29," ")</f>
        <v>Family and emergency 
contact information</v>
      </c>
      <c r="F29" t="str">
        <f>IF('Parent-Sheet'!F29&gt;0,'Parent-Sheet'!C29," ")</f>
        <v>Family and emergency 
contact information</v>
      </c>
      <c r="G29" t="str">
        <f>IF('Parent-Sheet'!G29&gt;0,'Parent-Sheet'!C29," ")</f>
        <v>Family and emergency 
contact information</v>
      </c>
      <c r="H29" s="66" t="str">
        <f>IF('Parent-Sheet'!H29&gt;0,'Parent-Sheet'!C29," ")</f>
        <v>Family and emergency 
contact information</v>
      </c>
      <c r="I29" t="str">
        <f>IF('Parent-Sheet'!I29&gt;0,'Parent-Sheet'!C29," ")</f>
        <v>Family and emergency 
contact information</v>
      </c>
      <c r="J29" t="str">
        <f>IF('Parent-Sheet'!J29&gt;0,'Parent-Sheet'!C29," ")</f>
        <v>Family and emergency 
contact information</v>
      </c>
      <c r="K29" t="str">
        <f>IF('Parent-Sheet'!K29&gt;0,'Parent-Sheet'!C29," ")</f>
        <v>Family and emergency 
contact information</v>
      </c>
      <c r="L29" t="str">
        <f>IF('Parent-Sheet'!L29&gt;0,'Parent-Sheet'!C29," ")</f>
        <v>Family and emergency 
contact information</v>
      </c>
      <c r="M29" t="str">
        <f>IF('Parent-Sheet'!M29&gt;0,'Parent-Sheet'!C29," ")</f>
        <v xml:space="preserve"> </v>
      </c>
      <c r="N29" t="str">
        <f>IF('Parent-Sheet'!N29&gt;0,'Parent-Sheet'!C29," ")</f>
        <v xml:space="preserve"> </v>
      </c>
      <c r="O29" t="str">
        <f>IF('Parent-Sheet'!O29&gt;0,'Parent-Sheet'!C29," ")</f>
        <v>Family and emergency 
contact information</v>
      </c>
      <c r="P29" t="str">
        <f>IF('Parent-Sheet'!P29&gt;0,'Parent-Sheet'!C29," ")</f>
        <v>Family and emergency 
contact information</v>
      </c>
      <c r="Q29" t="str">
        <f>IF('Parent-Sheet'!Q29&gt;0,'Parent-Sheet'!C29," ")</f>
        <v>Family and emergency 
contact information</v>
      </c>
      <c r="R29" t="str">
        <f>IF('Parent-Sheet'!R29&gt;0,'Parent-Sheet'!C29," ")</f>
        <v>Family and emergency 
contact information</v>
      </c>
      <c r="S29" t="str">
        <f>IF('Parent-Sheet'!S29&gt;0,'Parent-Sheet'!C29," ")</f>
        <v>Family and emergency 
contact information</v>
      </c>
      <c r="T29" t="str">
        <f>IF('Parent-Sheet'!T29&gt;0,'Parent-Sheet'!C29," ")</f>
        <v xml:space="preserve"> </v>
      </c>
      <c r="U29" t="str">
        <f>IF('Parent-Sheet'!U29&gt;0,'Parent-Sheet'!C29," ")</f>
        <v xml:space="preserve"> </v>
      </c>
      <c r="V29" t="str">
        <f>IF('Parent-Sheet'!V29&gt;0,'Parent-Sheet'!C29," ")</f>
        <v xml:space="preserve"> </v>
      </c>
      <c r="W29" t="str">
        <f>IF('Parent-Sheet'!W29&gt;0,'Parent-Sheet'!C29," ")</f>
        <v>Family and emergency 
contact information</v>
      </c>
      <c r="X29" t="str">
        <f>IF('Parent-Sheet'!X29&gt;0,'Parent-Sheet'!C29," ")</f>
        <v>Family and emergency 
contact information</v>
      </c>
    </row>
    <row r="30" spans="2:24" x14ac:dyDescent="0.25">
      <c r="B30" s="88"/>
      <c r="C30" s="5" t="s">
        <v>88</v>
      </c>
      <c r="D30" t="str">
        <f>IF('Parent-Sheet'!D30&gt;0,'Parent-Sheet'!C30," ")</f>
        <v xml:space="preserve"> </v>
      </c>
      <c r="E30" t="str">
        <f>IF('Parent-Sheet'!E30&gt;0,'Parent-Sheet'!C30," ")</f>
        <v xml:space="preserve"> </v>
      </c>
      <c r="F30" t="str">
        <f>IF('Parent-Sheet'!F30&gt;0,'Parent-Sheet'!C30," ")</f>
        <v xml:space="preserve"> </v>
      </c>
      <c r="G30" t="str">
        <f>IF('Parent-Sheet'!G30&gt;0,'Parent-Sheet'!C30," ")</f>
        <v xml:space="preserve"> </v>
      </c>
      <c r="H30" s="66" t="str">
        <f>IF('Parent-Sheet'!H30&gt;0,'Parent-Sheet'!C30," ")</f>
        <v xml:space="preserve"> </v>
      </c>
      <c r="I30" t="str">
        <f>IF('Parent-Sheet'!I30&gt;0,'Parent-Sheet'!C30," ")</f>
        <v xml:space="preserve"> </v>
      </c>
      <c r="J30" t="str">
        <f>IF('Parent-Sheet'!J30&gt;0,'Parent-Sheet'!C30," ")</f>
        <v xml:space="preserve"> </v>
      </c>
      <c r="K30" t="str">
        <f>IF('Parent-Sheet'!K30&gt;0,'Parent-Sheet'!C30," ")</f>
        <v xml:space="preserve"> </v>
      </c>
      <c r="L30" t="str">
        <f>IF('Parent-Sheet'!L30&gt;0,'Parent-Sheet'!C30," ")</f>
        <v xml:space="preserve"> </v>
      </c>
      <c r="M30" t="str">
        <f>IF('Parent-Sheet'!M30&gt;0,'Parent-Sheet'!C30," ")</f>
        <v xml:space="preserve"> </v>
      </c>
      <c r="N30" t="str">
        <f>IF('Parent-Sheet'!N30&gt;0,'Parent-Sheet'!C30," ")</f>
        <v xml:space="preserve"> </v>
      </c>
      <c r="O30" t="str">
        <f>IF('Parent-Sheet'!O30&gt;0,'Parent-Sheet'!C30," ")</f>
        <v xml:space="preserve"> </v>
      </c>
      <c r="P30" t="str">
        <f>IF('Parent-Sheet'!P30&gt;0,'Parent-Sheet'!C30," ")</f>
        <v xml:space="preserve"> </v>
      </c>
      <c r="Q30" t="str">
        <f>IF('Parent-Sheet'!Q30&gt;0,'Parent-Sheet'!C30," ")</f>
        <v xml:space="preserve"> </v>
      </c>
      <c r="R30" t="str">
        <f>IF('Parent-Sheet'!R30&gt;0,'Parent-Sheet'!C30," ")</f>
        <v>Snow Shovels</v>
      </c>
      <c r="S30" t="str">
        <f>IF('Parent-Sheet'!S30&gt;0,'Parent-Sheet'!C30," ")</f>
        <v xml:space="preserve"> </v>
      </c>
      <c r="T30" t="str">
        <f>IF('Parent-Sheet'!T30&gt;0,'Parent-Sheet'!C30," ")</f>
        <v xml:space="preserve"> </v>
      </c>
      <c r="U30" t="str">
        <f>IF('Parent-Sheet'!U30&gt;0,'Parent-Sheet'!C30," ")</f>
        <v xml:space="preserve"> </v>
      </c>
      <c r="V30" t="str">
        <f>IF('Parent-Sheet'!V30&gt;0,'Parent-Sheet'!C30," ")</f>
        <v xml:space="preserve"> </v>
      </c>
      <c r="W30" t="str">
        <f>IF('Parent-Sheet'!W30&gt;0,'Parent-Sheet'!C30," ")</f>
        <v xml:space="preserve"> </v>
      </c>
      <c r="X30" t="str">
        <f>IF('Parent-Sheet'!X30&gt;0,'Parent-Sheet'!C30," ")</f>
        <v xml:space="preserve"> </v>
      </c>
    </row>
    <row r="31" spans="2:24" x14ac:dyDescent="0.25">
      <c r="B31" s="88"/>
      <c r="C31" s="5" t="s">
        <v>93</v>
      </c>
      <c r="D31" t="str">
        <f>IF('Parent-Sheet'!D31&gt;0,'Parent-Sheet'!C31," ")</f>
        <v xml:space="preserve"> </v>
      </c>
      <c r="E31" t="str">
        <f>IF('Parent-Sheet'!E31&gt;0,'Parent-Sheet'!C31," ")</f>
        <v xml:space="preserve"> </v>
      </c>
      <c r="F31" t="str">
        <f>IF('Parent-Sheet'!F31&gt;0,'Parent-Sheet'!C31," ")</f>
        <v xml:space="preserve"> </v>
      </c>
      <c r="G31" t="str">
        <f>IF('Parent-Sheet'!G31&gt;0,'Parent-Sheet'!C31," ")</f>
        <v xml:space="preserve"> </v>
      </c>
      <c r="H31" s="66" t="str">
        <f>IF('Parent-Sheet'!H31&gt;0,'Parent-Sheet'!C31," ")</f>
        <v xml:space="preserve"> </v>
      </c>
      <c r="I31" t="str">
        <f>IF('Parent-Sheet'!I31&gt;0,'Parent-Sheet'!C31," ")</f>
        <v xml:space="preserve"> </v>
      </c>
      <c r="J31" t="str">
        <f>IF('Parent-Sheet'!J31&gt;0,'Parent-Sheet'!C31," ")</f>
        <v xml:space="preserve"> </v>
      </c>
      <c r="K31" t="str">
        <f>IF('Parent-Sheet'!K31&gt;0,'Parent-Sheet'!C31," ")</f>
        <v xml:space="preserve"> </v>
      </c>
      <c r="L31" t="str">
        <f>IF('Parent-Sheet'!L31&gt;0,'Parent-Sheet'!C31," ")</f>
        <v xml:space="preserve"> </v>
      </c>
      <c r="M31" t="str">
        <f>IF('Parent-Sheet'!M31&gt;0,'Parent-Sheet'!C31," ")</f>
        <v xml:space="preserve"> </v>
      </c>
      <c r="N31" t="str">
        <f>IF('Parent-Sheet'!N31&gt;0,'Parent-Sheet'!C31," ")</f>
        <v xml:space="preserve"> </v>
      </c>
      <c r="O31" t="str">
        <f>IF('Parent-Sheet'!O31&gt;0,'Parent-Sheet'!C31," ")</f>
        <v>Swiss army knife</v>
      </c>
      <c r="P31" t="str">
        <f>IF('Parent-Sheet'!P31&gt;0,'Parent-Sheet'!C31," ")</f>
        <v>Swiss army knife</v>
      </c>
      <c r="Q31" t="str">
        <f>IF('Parent-Sheet'!Q31&gt;0,'Parent-Sheet'!C31," ")</f>
        <v>Swiss army knife</v>
      </c>
      <c r="R31" t="str">
        <f>IF('Parent-Sheet'!R31&gt;0,'Parent-Sheet'!C31," ")</f>
        <v>Swiss army knife</v>
      </c>
      <c r="S31" t="str">
        <f>IF('Parent-Sheet'!S31&gt;0,'Parent-Sheet'!C31," ")</f>
        <v>Swiss army knife</v>
      </c>
      <c r="T31" t="str">
        <f>IF('Parent-Sheet'!T31&gt;0,'Parent-Sheet'!C31," ")</f>
        <v xml:space="preserve"> </v>
      </c>
      <c r="U31" t="str">
        <f>IF('Parent-Sheet'!U31&gt;0,'Parent-Sheet'!C31," ")</f>
        <v xml:space="preserve"> </v>
      </c>
      <c r="V31" t="str">
        <f>IF('Parent-Sheet'!V31&gt;0,'Parent-Sheet'!C31," ")</f>
        <v xml:space="preserve"> </v>
      </c>
      <c r="W31" t="str">
        <f>IF('Parent-Sheet'!W31&gt;0,'Parent-Sheet'!C31," ")</f>
        <v>Swiss army knife</v>
      </c>
      <c r="X31" t="str">
        <f>IF('Parent-Sheet'!X31&gt;0,'Parent-Sheet'!C31," ")</f>
        <v>Swiss army knife</v>
      </c>
    </row>
    <row r="32" spans="2:24" x14ac:dyDescent="0.25">
      <c r="B32" s="88"/>
      <c r="C32" s="5" t="s">
        <v>92</v>
      </c>
      <c r="D32" t="str">
        <f>IF('Parent-Sheet'!D32&gt;0,'Parent-Sheet'!C32," ")</f>
        <v>Toiletries</v>
      </c>
      <c r="E32" t="str">
        <f>IF('Parent-Sheet'!E32&gt;0,'Parent-Sheet'!C32," ")</f>
        <v>Toiletries</v>
      </c>
      <c r="F32" t="str">
        <f>IF('Parent-Sheet'!F32&gt;0,'Parent-Sheet'!C32," ")</f>
        <v>Toiletries</v>
      </c>
      <c r="G32" t="str">
        <f>IF('Parent-Sheet'!G32&gt;0,'Parent-Sheet'!C32," ")</f>
        <v>Toiletries</v>
      </c>
      <c r="H32" s="66" t="str">
        <f>IF('Parent-Sheet'!H32&gt;0,'Parent-Sheet'!C32," ")</f>
        <v>Toiletries</v>
      </c>
      <c r="I32" t="str">
        <f>IF('Parent-Sheet'!I32&gt;0,'Parent-Sheet'!C32," ")</f>
        <v>Toiletries</v>
      </c>
      <c r="J32" t="str">
        <f>IF('Parent-Sheet'!J32&gt;0,'Parent-Sheet'!C32," ")</f>
        <v>Toiletries</v>
      </c>
      <c r="K32" t="str">
        <f>IF('Parent-Sheet'!K32&gt;0,'Parent-Sheet'!C32," ")</f>
        <v>Toiletries</v>
      </c>
      <c r="L32" t="str">
        <f>IF('Parent-Sheet'!L32&gt;0,'Parent-Sheet'!C32," ")</f>
        <v>Toiletries</v>
      </c>
      <c r="M32" t="str">
        <f>IF('Parent-Sheet'!M32&gt;0,'Parent-Sheet'!C32," ")</f>
        <v>Toiletries</v>
      </c>
      <c r="N32" t="str">
        <f>IF('Parent-Sheet'!N32&gt;0,'Parent-Sheet'!C32," ")</f>
        <v>Toiletries</v>
      </c>
      <c r="O32" t="str">
        <f>IF('Parent-Sheet'!O32&gt;0,'Parent-Sheet'!C32," ")</f>
        <v xml:space="preserve"> </v>
      </c>
      <c r="P32" t="str">
        <f>IF('Parent-Sheet'!P32&gt;0,'Parent-Sheet'!C32," ")</f>
        <v>Toiletries</v>
      </c>
      <c r="Q32" t="str">
        <f>IF('Parent-Sheet'!Q32&gt;0,'Parent-Sheet'!C32," ")</f>
        <v>Toiletries</v>
      </c>
      <c r="R32" t="str">
        <f>IF('Parent-Sheet'!R32&gt;0,'Parent-Sheet'!C32," ")</f>
        <v>Toiletries</v>
      </c>
      <c r="S32" t="str">
        <f>IF('Parent-Sheet'!S32&gt;0,'Parent-Sheet'!C32," ")</f>
        <v>Toiletries</v>
      </c>
      <c r="T32" t="str">
        <f>IF('Parent-Sheet'!T32&gt;0,'Parent-Sheet'!C32," ")</f>
        <v xml:space="preserve"> </v>
      </c>
      <c r="U32" t="str">
        <f>IF('Parent-Sheet'!U32&gt;0,'Parent-Sheet'!C32," ")</f>
        <v xml:space="preserve"> </v>
      </c>
      <c r="V32" t="str">
        <f>IF('Parent-Sheet'!V32&gt;0,'Parent-Sheet'!C32," ")</f>
        <v xml:space="preserve"> </v>
      </c>
      <c r="W32" t="str">
        <f>IF('Parent-Sheet'!W32&gt;0,'Parent-Sheet'!C32," ")</f>
        <v>Toiletries</v>
      </c>
      <c r="X32" t="str">
        <f>IF('Parent-Sheet'!X32&gt;0,'Parent-Sheet'!C32," ")</f>
        <v>Toiletries</v>
      </c>
    </row>
    <row r="33" spans="2:24" x14ac:dyDescent="0.25">
      <c r="B33" s="88"/>
      <c r="C33" s="5" t="s">
        <v>91</v>
      </c>
      <c r="D33" t="str">
        <f>IF('Parent-Sheet'!D33&gt;0,'Parent-Sheet'!C33," ")</f>
        <v xml:space="preserve"> </v>
      </c>
      <c r="E33" t="str">
        <f>IF('Parent-Sheet'!E33&gt;0,'Parent-Sheet'!C33," ")</f>
        <v xml:space="preserve"> </v>
      </c>
      <c r="F33" t="str">
        <f>IF('Parent-Sheet'!F33&gt;0,'Parent-Sheet'!C33," ")</f>
        <v xml:space="preserve"> </v>
      </c>
      <c r="G33" t="str">
        <f>IF('Parent-Sheet'!G33&gt;0,'Parent-Sheet'!C33," ")</f>
        <v xml:space="preserve"> </v>
      </c>
      <c r="H33" s="66" t="str">
        <f>IF('Parent-Sheet'!H33&gt;0,'Parent-Sheet'!C33," ")</f>
        <v xml:space="preserve"> </v>
      </c>
      <c r="I33" t="str">
        <f>IF('Parent-Sheet'!I33&gt;0,'Parent-Sheet'!C33," ")</f>
        <v xml:space="preserve"> </v>
      </c>
      <c r="J33" t="str">
        <f>IF('Parent-Sheet'!J33&gt;0,'Parent-Sheet'!C33," ")</f>
        <v>Head mounted lamp</v>
      </c>
      <c r="K33" t="str">
        <f>IF('Parent-Sheet'!K33&gt;0,'Parent-Sheet'!C33," ")</f>
        <v>Head mounted lamp</v>
      </c>
      <c r="L33" t="str">
        <f>IF('Parent-Sheet'!L33&gt;0,'Parent-Sheet'!C33," ")</f>
        <v xml:space="preserve"> </v>
      </c>
      <c r="M33" t="str">
        <f>IF('Parent-Sheet'!M33&gt;0,'Parent-Sheet'!C33," ")</f>
        <v xml:space="preserve"> </v>
      </c>
      <c r="N33" t="str">
        <f>IF('Parent-Sheet'!N33&gt;0,'Parent-Sheet'!C33," ")</f>
        <v xml:space="preserve"> </v>
      </c>
      <c r="O33" t="str">
        <f>IF('Parent-Sheet'!O33&gt;0,'Parent-Sheet'!C33," ")</f>
        <v xml:space="preserve"> </v>
      </c>
      <c r="P33" t="str">
        <f>IF('Parent-Sheet'!P33&gt;0,'Parent-Sheet'!C33," ")</f>
        <v>Head mounted lamp</v>
      </c>
      <c r="Q33" t="str">
        <f>IF('Parent-Sheet'!Q33&gt;0,'Parent-Sheet'!C33," ")</f>
        <v xml:space="preserve"> </v>
      </c>
      <c r="R33" t="str">
        <f>IF('Parent-Sheet'!R33&gt;0,'Parent-Sheet'!C33," ")</f>
        <v>Head mounted lamp</v>
      </c>
      <c r="S33" t="str">
        <f>IF('Parent-Sheet'!S33&gt;0,'Parent-Sheet'!C33," ")</f>
        <v>Head mounted lamp</v>
      </c>
      <c r="T33" t="str">
        <f>IF('Parent-Sheet'!T33&gt;0,'Parent-Sheet'!C33," ")</f>
        <v xml:space="preserve"> </v>
      </c>
      <c r="U33" t="str">
        <f>IF('Parent-Sheet'!U33&gt;0,'Parent-Sheet'!C33," ")</f>
        <v xml:space="preserve"> </v>
      </c>
      <c r="V33" t="str">
        <f>IF('Parent-Sheet'!V33&gt;0,'Parent-Sheet'!C33," ")</f>
        <v xml:space="preserve"> </v>
      </c>
      <c r="W33" t="str">
        <f>IF('Parent-Sheet'!W33&gt;0,'Parent-Sheet'!C33," ")</f>
        <v xml:space="preserve"> </v>
      </c>
      <c r="X33" t="str">
        <f>IF('Parent-Sheet'!X33&gt;0,'Parent-Sheet'!C33," ")</f>
        <v xml:space="preserve"> </v>
      </c>
    </row>
    <row r="34" spans="2:24" x14ac:dyDescent="0.25">
      <c r="B34" s="88"/>
      <c r="C34" s="5" t="s">
        <v>90</v>
      </c>
      <c r="D34" t="str">
        <f>IF('Parent-Sheet'!D34&gt;0,'Parent-Sheet'!C34," ")</f>
        <v xml:space="preserve"> </v>
      </c>
      <c r="E34" t="str">
        <f>IF('Parent-Sheet'!E34&gt;0,'Parent-Sheet'!C34," ")</f>
        <v xml:space="preserve"> </v>
      </c>
      <c r="F34" t="str">
        <f>IF('Parent-Sheet'!F34&gt;0,'Parent-Sheet'!C34," ")</f>
        <v xml:space="preserve"> </v>
      </c>
      <c r="G34" t="str">
        <f>IF('Parent-Sheet'!G34&gt;0,'Parent-Sheet'!C34," ")</f>
        <v xml:space="preserve"> </v>
      </c>
      <c r="H34" s="66" t="str">
        <f>IF('Parent-Sheet'!H34&gt;0,'Parent-Sheet'!C34," ")</f>
        <v xml:space="preserve"> </v>
      </c>
      <c r="I34" t="str">
        <f>IF('Parent-Sheet'!I34&gt;0,'Parent-Sheet'!C34," ")</f>
        <v xml:space="preserve"> </v>
      </c>
      <c r="J34" t="str">
        <f>IF('Parent-Sheet'!J34&gt;0,'Parent-Sheet'!C34," ")</f>
        <v xml:space="preserve"> </v>
      </c>
      <c r="K34" t="str">
        <f>IF('Parent-Sheet'!K34&gt;0,'Parent-Sheet'!C34," ")</f>
        <v xml:space="preserve"> </v>
      </c>
      <c r="L34" t="str">
        <f>IF('Parent-Sheet'!L34&gt;0,'Parent-Sheet'!C34," ")</f>
        <v xml:space="preserve"> </v>
      </c>
      <c r="M34" t="str">
        <f>IF('Parent-Sheet'!M34&gt;0,'Parent-Sheet'!C34," ")</f>
        <v xml:space="preserve"> </v>
      </c>
      <c r="N34" t="str">
        <f>IF('Parent-Sheet'!N34&gt;0,'Parent-Sheet'!C34," ")</f>
        <v xml:space="preserve"> </v>
      </c>
      <c r="O34" t="str">
        <f>IF('Parent-Sheet'!O34&gt;0,'Parent-Sheet'!C34," ")</f>
        <v xml:space="preserve"> </v>
      </c>
      <c r="P34" t="str">
        <f>IF('Parent-Sheet'!P34&gt;0,'Parent-Sheet'!C34," ")</f>
        <v xml:space="preserve"> </v>
      </c>
      <c r="Q34" t="str">
        <f>IF('Parent-Sheet'!Q34&gt;0,'Parent-Sheet'!C34," ")</f>
        <v xml:space="preserve"> </v>
      </c>
      <c r="R34" t="str">
        <f>IF('Parent-Sheet'!R34&gt;0,'Parent-Sheet'!C34," ")</f>
        <v>Emergency rescue beacons</v>
      </c>
      <c r="S34" t="str">
        <f>IF('Parent-Sheet'!S34&gt;0,'Parent-Sheet'!C34," ")</f>
        <v xml:space="preserve"> </v>
      </c>
      <c r="T34" t="str">
        <f>IF('Parent-Sheet'!T34&gt;0,'Parent-Sheet'!C34," ")</f>
        <v xml:space="preserve"> </v>
      </c>
      <c r="U34" t="str">
        <f>IF('Parent-Sheet'!U34&gt;0,'Parent-Sheet'!C34," ")</f>
        <v xml:space="preserve"> </v>
      </c>
      <c r="V34" t="str">
        <f>IF('Parent-Sheet'!V34&gt;0,'Parent-Sheet'!C34," ")</f>
        <v xml:space="preserve"> </v>
      </c>
      <c r="W34" t="str">
        <f>IF('Parent-Sheet'!W34&gt;0,'Parent-Sheet'!C34," ")</f>
        <v xml:space="preserve"> </v>
      </c>
      <c r="X34" t="str">
        <f>IF('Parent-Sheet'!X34&gt;0,'Parent-Sheet'!C34," ")</f>
        <v xml:space="preserve"> </v>
      </c>
    </row>
    <row r="35" spans="2:24" x14ac:dyDescent="0.25">
      <c r="B35" s="88"/>
      <c r="C35" s="5" t="s">
        <v>89</v>
      </c>
      <c r="D35" t="str">
        <f>IF('Parent-Sheet'!D35&gt;0,'Parent-Sheet'!C35," ")</f>
        <v xml:space="preserve"> </v>
      </c>
      <c r="E35" t="str">
        <f>IF('Parent-Sheet'!E35&gt;0,'Parent-Sheet'!C35," ")</f>
        <v xml:space="preserve"> </v>
      </c>
      <c r="F35" t="str">
        <f>IF('Parent-Sheet'!F35&gt;0,'Parent-Sheet'!C35," ")</f>
        <v xml:space="preserve"> </v>
      </c>
      <c r="G35" t="str">
        <f>IF('Parent-Sheet'!G35&gt;0,'Parent-Sheet'!C35," ")</f>
        <v xml:space="preserve"> </v>
      </c>
      <c r="H35" s="66" t="str">
        <f>IF('Parent-Sheet'!H35&gt;0,'Parent-Sheet'!C35," ")</f>
        <v xml:space="preserve"> </v>
      </c>
      <c r="I35" t="str">
        <f>IF('Parent-Sheet'!I35&gt;0,'Parent-Sheet'!C35," ")</f>
        <v xml:space="preserve"> </v>
      </c>
      <c r="J35" t="str">
        <f>IF('Parent-Sheet'!J35&gt;0,'Parent-Sheet'!C35," ")</f>
        <v xml:space="preserve"> </v>
      </c>
      <c r="K35" t="str">
        <f>IF('Parent-Sheet'!K35&gt;0,'Parent-Sheet'!C35," ")</f>
        <v xml:space="preserve"> </v>
      </c>
      <c r="L35" t="str">
        <f>IF('Parent-Sheet'!L35&gt;0,'Parent-Sheet'!C35," ")</f>
        <v xml:space="preserve"> </v>
      </c>
      <c r="M35" t="str">
        <f>IF('Parent-Sheet'!M35&gt;0,'Parent-Sheet'!C35," ")</f>
        <v>Ice Axe</v>
      </c>
      <c r="N35" t="str">
        <f>IF('Parent-Sheet'!N35&gt;0,'Parent-Sheet'!C35," ")</f>
        <v xml:space="preserve"> </v>
      </c>
      <c r="O35" t="str">
        <f>IF('Parent-Sheet'!O35&gt;0,'Parent-Sheet'!C35," ")</f>
        <v xml:space="preserve"> </v>
      </c>
      <c r="P35" t="str">
        <f>IF('Parent-Sheet'!P35&gt;0,'Parent-Sheet'!C35," ")</f>
        <v xml:space="preserve"> </v>
      </c>
      <c r="Q35" t="str">
        <f>IF('Parent-Sheet'!Q35&gt;0,'Parent-Sheet'!C35," ")</f>
        <v xml:space="preserve"> </v>
      </c>
      <c r="R35" t="str">
        <f>IF('Parent-Sheet'!R35&gt;0,'Parent-Sheet'!C35," ")</f>
        <v>Ice Axe</v>
      </c>
      <c r="S35" t="str">
        <f>IF('Parent-Sheet'!S35&gt;0,'Parent-Sheet'!C35," ")</f>
        <v xml:space="preserve"> </v>
      </c>
      <c r="T35" t="str">
        <f>IF('Parent-Sheet'!T35&gt;0,'Parent-Sheet'!C35," ")</f>
        <v xml:space="preserve"> </v>
      </c>
      <c r="U35" t="str">
        <f>IF('Parent-Sheet'!U35&gt;0,'Parent-Sheet'!C35," ")</f>
        <v xml:space="preserve"> </v>
      </c>
      <c r="V35" t="str">
        <f>IF('Parent-Sheet'!V35&gt;0,'Parent-Sheet'!C35," ")</f>
        <v xml:space="preserve"> </v>
      </c>
      <c r="W35" t="str">
        <f>IF('Parent-Sheet'!W35&gt;0,'Parent-Sheet'!C35," ")</f>
        <v xml:space="preserve"> </v>
      </c>
      <c r="X35" t="str">
        <f>IF('Parent-Sheet'!X35&gt;0,'Parent-Sheet'!C35," ")</f>
        <v xml:space="preserve"> </v>
      </c>
    </row>
    <row r="36" spans="2:24" x14ac:dyDescent="0.25">
      <c r="B36" s="88"/>
      <c r="C36" s="5" t="s">
        <v>94</v>
      </c>
      <c r="D36" t="str">
        <f>IF('Parent-Sheet'!D36&gt;0,'Parent-Sheet'!C36," ")</f>
        <v xml:space="preserve"> </v>
      </c>
      <c r="E36" t="str">
        <f>IF('Parent-Sheet'!E36&gt;0,'Parent-Sheet'!C36," ")</f>
        <v xml:space="preserve"> </v>
      </c>
      <c r="F36" t="str">
        <f>IF('Parent-Sheet'!F36&gt;0,'Parent-Sheet'!C36," ")</f>
        <v xml:space="preserve"> </v>
      </c>
      <c r="G36" t="str">
        <f>IF('Parent-Sheet'!G36&gt;0,'Parent-Sheet'!C36," ")</f>
        <v xml:space="preserve"> </v>
      </c>
      <c r="H36" s="66" t="str">
        <f>IF('Parent-Sheet'!H36&gt;0,'Parent-Sheet'!C36," ")</f>
        <v xml:space="preserve"> </v>
      </c>
      <c r="I36" t="str">
        <f>IF('Parent-Sheet'!I36&gt;0,'Parent-Sheet'!C36," ")</f>
        <v xml:space="preserve"> </v>
      </c>
      <c r="J36" t="str">
        <f>IF('Parent-Sheet'!J36&gt;0,'Parent-Sheet'!C36," ")</f>
        <v>Safety goggles</v>
      </c>
      <c r="K36" t="str">
        <f>IF('Parent-Sheet'!K36&gt;0,'Parent-Sheet'!C36," ")</f>
        <v>Safety goggles</v>
      </c>
      <c r="L36" t="str">
        <f>IF('Parent-Sheet'!L36&gt;0,'Parent-Sheet'!C36," ")</f>
        <v xml:space="preserve"> </v>
      </c>
      <c r="M36" t="str">
        <f>IF('Parent-Sheet'!M36&gt;0,'Parent-Sheet'!C36," ")</f>
        <v>Safety goggles</v>
      </c>
      <c r="N36" t="str">
        <f>IF('Parent-Sheet'!N36&gt;0,'Parent-Sheet'!C36," ")</f>
        <v>Safety goggles</v>
      </c>
      <c r="O36" t="str">
        <f>IF('Parent-Sheet'!O36&gt;0,'Parent-Sheet'!C36," ")</f>
        <v xml:space="preserve"> </v>
      </c>
      <c r="P36" t="str">
        <f>IF('Parent-Sheet'!P36&gt;0,'Parent-Sheet'!C36," ")</f>
        <v>Safety goggles</v>
      </c>
      <c r="Q36" t="str">
        <f>IF('Parent-Sheet'!Q36&gt;0,'Parent-Sheet'!C36," ")</f>
        <v xml:space="preserve"> </v>
      </c>
      <c r="R36" t="str">
        <f>IF('Parent-Sheet'!R36&gt;0,'Parent-Sheet'!C36," ")</f>
        <v>Safety goggles</v>
      </c>
      <c r="S36" t="str">
        <f>IF('Parent-Sheet'!S36&gt;0,'Parent-Sheet'!C36," ")</f>
        <v xml:space="preserve"> </v>
      </c>
      <c r="T36" t="str">
        <f>IF('Parent-Sheet'!T36&gt;0,'Parent-Sheet'!C36," ")</f>
        <v xml:space="preserve"> </v>
      </c>
      <c r="U36" t="str">
        <f>IF('Parent-Sheet'!U36&gt;0,'Parent-Sheet'!C36," ")</f>
        <v xml:space="preserve"> </v>
      </c>
      <c r="V36" t="str">
        <f>IF('Parent-Sheet'!V36&gt;0,'Parent-Sheet'!C36," ")</f>
        <v xml:space="preserve"> </v>
      </c>
      <c r="W36" t="str">
        <f>IF('Parent-Sheet'!W36&gt;0,'Parent-Sheet'!C36," ")</f>
        <v xml:space="preserve"> </v>
      </c>
      <c r="X36" t="str">
        <f>IF('Parent-Sheet'!X36&gt;0,'Parent-Sheet'!C36," ")</f>
        <v xml:space="preserve"> </v>
      </c>
    </row>
    <row r="37" spans="2:24" x14ac:dyDescent="0.25">
      <c r="B37" s="88"/>
      <c r="C37" s="2" t="s">
        <v>113</v>
      </c>
      <c r="D37" t="str">
        <f>IF('Parent-Sheet'!D37&gt;0,'Parent-Sheet'!C37," ")</f>
        <v xml:space="preserve"> </v>
      </c>
      <c r="E37" t="str">
        <f>IF('Parent-Sheet'!E37&gt;0,'Parent-Sheet'!C37," ")</f>
        <v xml:space="preserve"> </v>
      </c>
      <c r="F37" t="str">
        <f>IF('Parent-Sheet'!F37&gt;0,'Parent-Sheet'!C37," ")</f>
        <v xml:space="preserve"> </v>
      </c>
      <c r="G37" t="str">
        <f>IF('Parent-Sheet'!G37&gt;0,'Parent-Sheet'!C37," ")</f>
        <v xml:space="preserve"> </v>
      </c>
      <c r="H37" s="66" t="str">
        <f>IF('Parent-Sheet'!H37&gt;0,'Parent-Sheet'!C37," ")</f>
        <v xml:space="preserve"> </v>
      </c>
      <c r="I37" t="str">
        <f>IF('Parent-Sheet'!I37&gt;0,'Parent-Sheet'!C37," ")</f>
        <v xml:space="preserve"> </v>
      </c>
      <c r="J37" t="str">
        <f>IF('Parent-Sheet'!J37&gt;0,'Parent-Sheet'!C37," ")</f>
        <v xml:space="preserve">long sleeve shirts </v>
      </c>
      <c r="K37" t="str">
        <f>IF('Parent-Sheet'!K37&gt;0,'Parent-Sheet'!C37," ")</f>
        <v xml:space="preserve">long sleeve shirts </v>
      </c>
      <c r="L37" t="str">
        <f>IF('Parent-Sheet'!L37&gt;0,'Parent-Sheet'!C37," ")</f>
        <v xml:space="preserve">long sleeve shirts </v>
      </c>
      <c r="M37" t="str">
        <f>IF('Parent-Sheet'!M37&gt;0,'Parent-Sheet'!C37," ")</f>
        <v xml:space="preserve">long sleeve shirts </v>
      </c>
      <c r="N37" t="str">
        <f>IF('Parent-Sheet'!N37&gt;0,'Parent-Sheet'!C37," ")</f>
        <v xml:space="preserve">long sleeve shirts </v>
      </c>
      <c r="O37" t="str">
        <f>IF('Parent-Sheet'!O37&gt;0,'Parent-Sheet'!C37," ")</f>
        <v xml:space="preserve"> </v>
      </c>
      <c r="P37" t="str">
        <f>IF('Parent-Sheet'!P37&gt;0,'Parent-Sheet'!C37," ")</f>
        <v xml:space="preserve"> </v>
      </c>
      <c r="Q37" t="str">
        <f>IF('Parent-Sheet'!Q37&gt;0,'Parent-Sheet'!C37," ")</f>
        <v xml:space="preserve"> </v>
      </c>
      <c r="R37" t="str">
        <f>IF('Parent-Sheet'!R37&gt;0,'Parent-Sheet'!C37," ")</f>
        <v xml:space="preserve"> </v>
      </c>
      <c r="S37" t="str">
        <f>IF('Parent-Sheet'!S37&gt;0,'Parent-Sheet'!C37," ")</f>
        <v xml:space="preserve"> </v>
      </c>
      <c r="T37" t="str">
        <f>IF('Parent-Sheet'!T37&gt;0,'Parent-Sheet'!C37," ")</f>
        <v xml:space="preserve"> </v>
      </c>
      <c r="U37" t="str">
        <f>IF('Parent-Sheet'!U37&gt;0,'Parent-Sheet'!C37," ")</f>
        <v xml:space="preserve"> </v>
      </c>
      <c r="V37" t="str">
        <f>IF('Parent-Sheet'!V37&gt;0,'Parent-Sheet'!C37," ")</f>
        <v xml:space="preserve"> </v>
      </c>
      <c r="W37" t="str">
        <f>IF('Parent-Sheet'!W37&gt;0,'Parent-Sheet'!C37," ")</f>
        <v xml:space="preserve"> </v>
      </c>
      <c r="X37" t="str">
        <f>IF('Parent-Sheet'!X37&gt;0,'Parent-Sheet'!C37," ")</f>
        <v xml:space="preserve"> </v>
      </c>
    </row>
    <row r="38" spans="2:24" x14ac:dyDescent="0.25">
      <c r="B38" s="88"/>
      <c r="C38" s="2" t="s">
        <v>112</v>
      </c>
      <c r="D38" t="str">
        <f>IF('Parent-Sheet'!D38&gt;0,'Parent-Sheet'!C38," ")</f>
        <v xml:space="preserve"> </v>
      </c>
      <c r="E38" t="str">
        <f>IF('Parent-Sheet'!E38&gt;0,'Parent-Sheet'!C38," ")</f>
        <v xml:space="preserve"> </v>
      </c>
      <c r="F38" t="str">
        <f>IF('Parent-Sheet'!F38&gt;0,'Parent-Sheet'!C38," ")</f>
        <v xml:space="preserve"> </v>
      </c>
      <c r="G38" t="str">
        <f>IF('Parent-Sheet'!G38&gt;0,'Parent-Sheet'!C38," ")</f>
        <v xml:space="preserve"> </v>
      </c>
      <c r="H38" s="66" t="str">
        <f>IF('Parent-Sheet'!H38&gt;0,'Parent-Sheet'!C38," ")</f>
        <v xml:space="preserve"> </v>
      </c>
      <c r="I38" t="str">
        <f>IF('Parent-Sheet'!I38&gt;0,'Parent-Sheet'!C38," ")</f>
        <v xml:space="preserve"> </v>
      </c>
      <c r="J38" t="str">
        <f>IF('Parent-Sheet'!J38&gt;0,'Parent-Sheet'!C38," ")</f>
        <v>long sleeve pants</v>
      </c>
      <c r="K38" t="str">
        <f>IF('Parent-Sheet'!K38&gt;0,'Parent-Sheet'!C38," ")</f>
        <v>long sleeve pants</v>
      </c>
      <c r="L38" t="str">
        <f>IF('Parent-Sheet'!L38&gt;0,'Parent-Sheet'!C38," ")</f>
        <v>long sleeve pants</v>
      </c>
      <c r="M38" t="str">
        <f>IF('Parent-Sheet'!M38&gt;0,'Parent-Sheet'!C38," ")</f>
        <v>long sleeve pants</v>
      </c>
      <c r="N38" t="str">
        <f>IF('Parent-Sheet'!N38&gt;0,'Parent-Sheet'!C38," ")</f>
        <v>long sleeve pants</v>
      </c>
      <c r="O38" t="str">
        <f>IF('Parent-Sheet'!O38&gt;0,'Parent-Sheet'!C38," ")</f>
        <v xml:space="preserve"> </v>
      </c>
      <c r="P38" t="str">
        <f>IF('Parent-Sheet'!P38&gt;0,'Parent-Sheet'!C38," ")</f>
        <v xml:space="preserve"> </v>
      </c>
      <c r="Q38" t="str">
        <f>IF('Parent-Sheet'!Q38&gt;0,'Parent-Sheet'!C38," ")</f>
        <v xml:space="preserve"> </v>
      </c>
      <c r="R38" t="str">
        <f>IF('Parent-Sheet'!R38&gt;0,'Parent-Sheet'!C38," ")</f>
        <v xml:space="preserve"> </v>
      </c>
      <c r="S38" t="str">
        <f>IF('Parent-Sheet'!S38&gt;0,'Parent-Sheet'!C38," ")</f>
        <v xml:space="preserve"> </v>
      </c>
      <c r="T38" t="str">
        <f>IF('Parent-Sheet'!T38&gt;0,'Parent-Sheet'!C38," ")</f>
        <v xml:space="preserve"> </v>
      </c>
      <c r="U38" t="str">
        <f>IF('Parent-Sheet'!U38&gt;0,'Parent-Sheet'!C38," ")</f>
        <v xml:space="preserve"> </v>
      </c>
      <c r="V38" t="str">
        <f>IF('Parent-Sheet'!V38&gt;0,'Parent-Sheet'!C38," ")</f>
        <v xml:space="preserve"> </v>
      </c>
      <c r="W38" t="str">
        <f>IF('Parent-Sheet'!W38&gt;0,'Parent-Sheet'!C38," ")</f>
        <v xml:space="preserve"> </v>
      </c>
      <c r="X38" t="str">
        <f>IF('Parent-Sheet'!X38&gt;0,'Parent-Sheet'!C38," ")</f>
        <v xml:space="preserve"> </v>
      </c>
    </row>
    <row r="39" spans="2:24" x14ac:dyDescent="0.25">
      <c r="B39" s="88"/>
      <c r="C39" s="2" t="s">
        <v>111</v>
      </c>
      <c r="D39" t="str">
        <f>IF('Parent-Sheet'!D39&gt;0,'Parent-Sheet'!C39," ")</f>
        <v xml:space="preserve"> </v>
      </c>
      <c r="E39" t="str">
        <f>IF('Parent-Sheet'!E39&gt;0,'Parent-Sheet'!C39," ")</f>
        <v xml:space="preserve"> </v>
      </c>
      <c r="F39" t="str">
        <f>IF('Parent-Sheet'!F39&gt;0,'Parent-Sheet'!C39," ")</f>
        <v xml:space="preserve"> </v>
      </c>
      <c r="G39" t="str">
        <f>IF('Parent-Sheet'!G39&gt;0,'Parent-Sheet'!C39," ")</f>
        <v xml:space="preserve"> </v>
      </c>
      <c r="H39" s="66" t="str">
        <f>IF('Parent-Sheet'!H39&gt;0,'Parent-Sheet'!C39," ")</f>
        <v xml:space="preserve"> </v>
      </c>
      <c r="I39" t="str">
        <f>IF('Parent-Sheet'!I39&gt;0,'Parent-Sheet'!C39," ")</f>
        <v xml:space="preserve"> </v>
      </c>
      <c r="J39" t="str">
        <f>IF('Parent-Sheet'!J39&gt;0,'Parent-Sheet'!C39," ")</f>
        <v>Eye glasses instead of lenses</v>
      </c>
      <c r="K39" t="str">
        <f>IF('Parent-Sheet'!K39&gt;0,'Parent-Sheet'!C39," ")</f>
        <v>Eye glasses instead of lenses</v>
      </c>
      <c r="L39" t="str">
        <f>IF('Parent-Sheet'!L39&gt;0,'Parent-Sheet'!C39," ")</f>
        <v>Eye glasses instead of lenses</v>
      </c>
      <c r="M39" t="str">
        <f>IF('Parent-Sheet'!M39&gt;0,'Parent-Sheet'!C39," ")</f>
        <v>Eye glasses instead of lenses</v>
      </c>
      <c r="N39" t="str">
        <f>IF('Parent-Sheet'!N39&gt;0,'Parent-Sheet'!C39," ")</f>
        <v>Eye glasses instead of lenses</v>
      </c>
      <c r="O39" t="str">
        <f>IF('Parent-Sheet'!O39&gt;0,'Parent-Sheet'!C39," ")</f>
        <v xml:space="preserve"> </v>
      </c>
      <c r="P39" t="str">
        <f>IF('Parent-Sheet'!P39&gt;0,'Parent-Sheet'!C39," ")</f>
        <v xml:space="preserve"> </v>
      </c>
      <c r="Q39" t="str">
        <f>IF('Parent-Sheet'!Q39&gt;0,'Parent-Sheet'!C39," ")</f>
        <v xml:space="preserve"> </v>
      </c>
      <c r="R39" t="str">
        <f>IF('Parent-Sheet'!R39&gt;0,'Parent-Sheet'!C39," ")</f>
        <v xml:space="preserve"> </v>
      </c>
      <c r="S39" t="str">
        <f>IF('Parent-Sheet'!S39&gt;0,'Parent-Sheet'!C39," ")</f>
        <v xml:space="preserve"> </v>
      </c>
      <c r="T39" t="str">
        <f>IF('Parent-Sheet'!T39&gt;0,'Parent-Sheet'!C39," ")</f>
        <v xml:space="preserve"> </v>
      </c>
      <c r="U39" t="str">
        <f>IF('Parent-Sheet'!U39&gt;0,'Parent-Sheet'!C39," ")</f>
        <v xml:space="preserve"> </v>
      </c>
      <c r="V39" t="str">
        <f>IF('Parent-Sheet'!V39&gt;0,'Parent-Sheet'!C39," ")</f>
        <v xml:space="preserve"> </v>
      </c>
      <c r="W39" t="str">
        <f>IF('Parent-Sheet'!W39&gt;0,'Parent-Sheet'!C39," ")</f>
        <v xml:space="preserve"> </v>
      </c>
      <c r="X39" t="str">
        <f>IF('Parent-Sheet'!X39&gt;0,'Parent-Sheet'!C39," ")</f>
        <v xml:space="preserve"> </v>
      </c>
    </row>
    <row r="40" spans="2:24" x14ac:dyDescent="0.25">
      <c r="B40" s="88"/>
      <c r="C40" s="2" t="s">
        <v>117</v>
      </c>
      <c r="D40" t="str">
        <f>IF('Parent-Sheet'!D40&gt;0,'Parent-Sheet'!C40," ")</f>
        <v xml:space="preserve"> </v>
      </c>
      <c r="E40" t="str">
        <f>IF('Parent-Sheet'!E40&gt;0,'Parent-Sheet'!C40," ")</f>
        <v xml:space="preserve"> </v>
      </c>
      <c r="F40" t="str">
        <f>IF('Parent-Sheet'!F40&gt;0,'Parent-Sheet'!C40," ")</f>
        <v xml:space="preserve"> </v>
      </c>
      <c r="G40" t="str">
        <f>IF('Parent-Sheet'!G40&gt;0,'Parent-Sheet'!C40," ")</f>
        <v xml:space="preserve"> </v>
      </c>
      <c r="H40" s="66" t="str">
        <f>IF('Parent-Sheet'!H40&gt;0,'Parent-Sheet'!C40," ")</f>
        <v xml:space="preserve"> </v>
      </c>
      <c r="I40" t="str">
        <f>IF('Parent-Sheet'!I40&gt;0,'Parent-Sheet'!C40," ")</f>
        <v xml:space="preserve"> </v>
      </c>
      <c r="J40" t="str">
        <f>IF('Parent-Sheet'!J40&gt;0,'Parent-Sheet'!C40," ")</f>
        <v xml:space="preserve"> </v>
      </c>
      <c r="K40" t="str">
        <f>IF('Parent-Sheet'!K40&gt;0,'Parent-Sheet'!C40," ")</f>
        <v xml:space="preserve"> </v>
      </c>
      <c r="L40" t="str">
        <f>IF('Parent-Sheet'!L40&gt;0,'Parent-Sheet'!C40," ")</f>
        <v xml:space="preserve"> </v>
      </c>
      <c r="M40" t="str">
        <f>IF('Parent-Sheet'!M40&gt;0,'Parent-Sheet'!C40," ")</f>
        <v xml:space="preserve"> </v>
      </c>
      <c r="N40" t="str">
        <f>IF('Parent-Sheet'!N40&gt;0,'Parent-Sheet'!C40," ")</f>
        <v xml:space="preserve">Thick jackets </v>
      </c>
      <c r="O40" t="str">
        <f>IF('Parent-Sheet'!O40&gt;0,'Parent-Sheet'!C40," ")</f>
        <v xml:space="preserve"> </v>
      </c>
      <c r="P40" t="str">
        <f>IF('Parent-Sheet'!P40&gt;0,'Parent-Sheet'!C40," ")</f>
        <v xml:space="preserve"> </v>
      </c>
      <c r="Q40" t="str">
        <f>IF('Parent-Sheet'!Q40&gt;0,'Parent-Sheet'!C40," ")</f>
        <v xml:space="preserve"> </v>
      </c>
      <c r="R40" t="str">
        <f>IF('Parent-Sheet'!R40&gt;0,'Parent-Sheet'!C40," ")</f>
        <v xml:space="preserve"> </v>
      </c>
      <c r="S40" t="str">
        <f>IF('Parent-Sheet'!S40&gt;0,'Parent-Sheet'!C40," ")</f>
        <v xml:space="preserve"> </v>
      </c>
      <c r="T40" t="str">
        <f>IF('Parent-Sheet'!T40&gt;0,'Parent-Sheet'!C40," ")</f>
        <v xml:space="preserve"> </v>
      </c>
      <c r="U40" t="str">
        <f>IF('Parent-Sheet'!U40&gt;0,'Parent-Sheet'!C40," ")</f>
        <v xml:space="preserve"> </v>
      </c>
      <c r="V40" t="str">
        <f>IF('Parent-Sheet'!V40&gt;0,'Parent-Sheet'!C40," ")</f>
        <v xml:space="preserve"> </v>
      </c>
      <c r="W40" t="str">
        <f>IF('Parent-Sheet'!W40&gt;0,'Parent-Sheet'!C40," ")</f>
        <v xml:space="preserve"> </v>
      </c>
      <c r="X40" t="str">
        <f>IF('Parent-Sheet'!X40&gt;0,'Parent-Sheet'!C40," ")</f>
        <v xml:space="preserve"> </v>
      </c>
    </row>
    <row r="41" spans="2:24" x14ac:dyDescent="0.25">
      <c r="B41" s="88"/>
      <c r="C41" s="2" t="s">
        <v>116</v>
      </c>
      <c r="D41" t="str">
        <f>IF('Parent-Sheet'!D41&gt;0,'Parent-Sheet'!C41," ")</f>
        <v xml:space="preserve"> </v>
      </c>
      <c r="E41" t="str">
        <f>IF('Parent-Sheet'!E41&gt;0,'Parent-Sheet'!C41," ")</f>
        <v xml:space="preserve"> </v>
      </c>
      <c r="F41" t="str">
        <f>IF('Parent-Sheet'!F41&gt;0,'Parent-Sheet'!C41," ")</f>
        <v xml:space="preserve"> </v>
      </c>
      <c r="G41" t="str">
        <f>IF('Parent-Sheet'!G41&gt;0,'Parent-Sheet'!C41," ")</f>
        <v xml:space="preserve"> </v>
      </c>
      <c r="H41" s="66" t="str">
        <f>IF('Parent-Sheet'!H41&gt;0,'Parent-Sheet'!C41," ")</f>
        <v xml:space="preserve"> </v>
      </c>
      <c r="I41" t="str">
        <f>IF('Parent-Sheet'!I41&gt;0,'Parent-Sheet'!C41," ")</f>
        <v xml:space="preserve"> </v>
      </c>
      <c r="J41" t="str">
        <f>IF('Parent-Sheet'!J41&gt;0,'Parent-Sheet'!C41," ")</f>
        <v xml:space="preserve"> </v>
      </c>
      <c r="K41" t="str">
        <f>IF('Parent-Sheet'!K41&gt;0,'Parent-Sheet'!C41," ")</f>
        <v xml:space="preserve"> </v>
      </c>
      <c r="L41" t="str">
        <f>IF('Parent-Sheet'!L41&gt;0,'Parent-Sheet'!C41," ")</f>
        <v xml:space="preserve"> </v>
      </c>
      <c r="M41" t="str">
        <f>IF('Parent-Sheet'!M41&gt;0,'Parent-Sheet'!C41," ")</f>
        <v xml:space="preserve"> </v>
      </c>
      <c r="N41" t="str">
        <f>IF('Parent-Sheet'!N41&gt;0,'Parent-Sheet'!C41," ")</f>
        <v>Gloves</v>
      </c>
      <c r="O41" t="str">
        <f>IF('Parent-Sheet'!O41&gt;0,'Parent-Sheet'!C41," ")</f>
        <v xml:space="preserve"> </v>
      </c>
      <c r="P41" t="str">
        <f>IF('Parent-Sheet'!P41&gt;0,'Parent-Sheet'!C41," ")</f>
        <v xml:space="preserve"> </v>
      </c>
      <c r="Q41" t="str">
        <f>IF('Parent-Sheet'!Q41&gt;0,'Parent-Sheet'!C41," ")</f>
        <v xml:space="preserve"> </v>
      </c>
      <c r="R41" t="str">
        <f>IF('Parent-Sheet'!R41&gt;0,'Parent-Sheet'!C41," ")</f>
        <v xml:space="preserve"> </v>
      </c>
      <c r="S41" t="str">
        <f>IF('Parent-Sheet'!S41&gt;0,'Parent-Sheet'!C41," ")</f>
        <v xml:space="preserve"> </v>
      </c>
      <c r="T41" t="str">
        <f>IF('Parent-Sheet'!T41&gt;0,'Parent-Sheet'!C41," ")</f>
        <v xml:space="preserve"> </v>
      </c>
      <c r="U41" t="str">
        <f>IF('Parent-Sheet'!U41&gt;0,'Parent-Sheet'!C41," ")</f>
        <v xml:space="preserve"> </v>
      </c>
      <c r="V41" t="str">
        <f>IF('Parent-Sheet'!V41&gt;0,'Parent-Sheet'!C41," ")</f>
        <v xml:space="preserve"> </v>
      </c>
      <c r="W41" t="str">
        <f>IF('Parent-Sheet'!W41&gt;0,'Parent-Sheet'!C41," ")</f>
        <v xml:space="preserve"> </v>
      </c>
      <c r="X41" t="str">
        <f>IF('Parent-Sheet'!X41&gt;0,'Parent-Sheet'!C41," ")</f>
        <v xml:space="preserve"> </v>
      </c>
    </row>
    <row r="42" spans="2:24" ht="15.75" thickBot="1" x14ac:dyDescent="0.3">
      <c r="B42" s="89"/>
      <c r="C42" s="22" t="s">
        <v>115</v>
      </c>
      <c r="D42" t="str">
        <f>IF('Parent-Sheet'!D42&gt;0,'Parent-Sheet'!C42," ")</f>
        <v xml:space="preserve"> </v>
      </c>
      <c r="E42" t="str">
        <f>IF('Parent-Sheet'!E42&gt;0,'Parent-Sheet'!C42," ")</f>
        <v xml:space="preserve"> </v>
      </c>
      <c r="F42" t="str">
        <f>IF('Parent-Sheet'!F42&gt;0,'Parent-Sheet'!C42," ")</f>
        <v xml:space="preserve"> </v>
      </c>
      <c r="G42" t="str">
        <f>IF('Parent-Sheet'!G42&gt;0,'Parent-Sheet'!C42," ")</f>
        <v xml:space="preserve"> </v>
      </c>
      <c r="H42" s="66" t="str">
        <f>IF('Parent-Sheet'!H42&gt;0,'Parent-Sheet'!C42," ")</f>
        <v xml:space="preserve"> </v>
      </c>
      <c r="I42" t="str">
        <f>IF('Parent-Sheet'!I42&gt;0,'Parent-Sheet'!C42," ")</f>
        <v xml:space="preserve"> </v>
      </c>
      <c r="J42" t="str">
        <f>IF('Parent-Sheet'!J42&gt;0,'Parent-Sheet'!C42," ")</f>
        <v xml:space="preserve"> </v>
      </c>
      <c r="K42" t="str">
        <f>IF('Parent-Sheet'!K42&gt;0,'Parent-Sheet'!C42," ")</f>
        <v xml:space="preserve"> </v>
      </c>
      <c r="L42" t="str">
        <f>IF('Parent-Sheet'!L42&gt;0,'Parent-Sheet'!C42," ")</f>
        <v xml:space="preserve"> </v>
      </c>
      <c r="M42" t="str">
        <f>IF('Parent-Sheet'!M42&gt;0,'Parent-Sheet'!C42," ")</f>
        <v xml:space="preserve"> </v>
      </c>
      <c r="N42" t="str">
        <f>IF('Parent-Sheet'!N42&gt;0,'Parent-Sheet'!C42," ")</f>
        <v>Boots</v>
      </c>
      <c r="O42" t="str">
        <f>IF('Parent-Sheet'!O42&gt;0,'Parent-Sheet'!C42," ")</f>
        <v xml:space="preserve"> </v>
      </c>
      <c r="P42" t="str">
        <f>IF('Parent-Sheet'!P42&gt;0,'Parent-Sheet'!C42," ")</f>
        <v xml:space="preserve"> </v>
      </c>
      <c r="Q42" t="str">
        <f>IF('Parent-Sheet'!Q42&gt;0,'Parent-Sheet'!C42," ")</f>
        <v xml:space="preserve"> </v>
      </c>
      <c r="R42" t="str">
        <f>IF('Parent-Sheet'!R42&gt;0,'Parent-Sheet'!C42," ")</f>
        <v xml:space="preserve"> </v>
      </c>
      <c r="S42" t="str">
        <f>IF('Parent-Sheet'!S42&gt;0,'Parent-Sheet'!C42," ")</f>
        <v xml:space="preserve"> </v>
      </c>
      <c r="T42" t="str">
        <f>IF('Parent-Sheet'!T42&gt;0,'Parent-Sheet'!C42," ")</f>
        <v xml:space="preserve"> </v>
      </c>
      <c r="U42" t="str">
        <f>IF('Parent-Sheet'!U42&gt;0,'Parent-Sheet'!C42," ")</f>
        <v xml:space="preserve"> </v>
      </c>
      <c r="V42" t="str">
        <f>IF('Parent-Sheet'!V42&gt;0,'Parent-Sheet'!C42," ")</f>
        <v xml:space="preserve"> </v>
      </c>
      <c r="W42" t="str">
        <f>IF('Parent-Sheet'!W42&gt;0,'Parent-Sheet'!C42," ")</f>
        <v xml:space="preserve"> </v>
      </c>
      <c r="X42" t="str">
        <f>IF('Parent-Sheet'!X42&gt;0,'Parent-Sheet'!C42," ")</f>
        <v xml:space="preserve"> </v>
      </c>
    </row>
    <row r="43" spans="2:24" x14ac:dyDescent="0.25">
      <c r="B43" s="67" t="s">
        <v>3</v>
      </c>
      <c r="C43" s="18" t="s">
        <v>38</v>
      </c>
      <c r="D43" t="str">
        <f>IF('Parent-Sheet'!D43&gt;0,'Parent-Sheet'!C43," ")</f>
        <v>Cans</v>
      </c>
      <c r="E43" t="str">
        <f>IF('Parent-Sheet'!E43&gt;0,'Parent-Sheet'!C43," ")</f>
        <v>Cans</v>
      </c>
      <c r="F43" t="str">
        <f>IF('Parent-Sheet'!F43&gt;0,'Parent-Sheet'!C43," ")</f>
        <v>Cans</v>
      </c>
      <c r="G43" t="str">
        <f>IF('Parent-Sheet'!G43&gt;0,'Parent-Sheet'!C43," ")</f>
        <v>Cans</v>
      </c>
      <c r="H43" s="66" t="str">
        <f>IF('Parent-Sheet'!H43&gt;0,'Parent-Sheet'!C43," ")</f>
        <v>Cans</v>
      </c>
      <c r="I43" t="str">
        <f>IF('Parent-Sheet'!I43&gt;0,'Parent-Sheet'!C43," ")</f>
        <v>Cans</v>
      </c>
      <c r="J43" t="str">
        <f>IF('Parent-Sheet'!J43&gt;0,'Parent-Sheet'!C43," ")</f>
        <v>Cans</v>
      </c>
      <c r="K43" t="str">
        <f>IF('Parent-Sheet'!K43&gt;0,'Parent-Sheet'!C43," ")</f>
        <v>Cans</v>
      </c>
      <c r="L43" t="str">
        <f>IF('Parent-Sheet'!L43&gt;0,'Parent-Sheet'!C43," ")</f>
        <v xml:space="preserve"> </v>
      </c>
      <c r="M43" t="str">
        <f>IF('Parent-Sheet'!M43&gt;0,'Parent-Sheet'!C43," ")</f>
        <v xml:space="preserve"> </v>
      </c>
      <c r="N43" t="str">
        <f>IF('Parent-Sheet'!N43&gt;0,'Parent-Sheet'!C43," ")</f>
        <v xml:space="preserve"> </v>
      </c>
      <c r="O43" t="str">
        <f>IF('Parent-Sheet'!O43&gt;0,'Parent-Sheet'!C43," ")</f>
        <v xml:space="preserve"> </v>
      </c>
      <c r="P43" t="str">
        <f>IF('Parent-Sheet'!P43&gt;0,'Parent-Sheet'!C43," ")</f>
        <v>Cans</v>
      </c>
      <c r="Q43" t="str">
        <f>IF('Parent-Sheet'!Q43&gt;0,'Parent-Sheet'!C43," ")</f>
        <v>Cans</v>
      </c>
      <c r="R43" t="str">
        <f>IF('Parent-Sheet'!R43&gt;0,'Parent-Sheet'!C43," ")</f>
        <v>Cans</v>
      </c>
      <c r="S43" t="str">
        <f>IF('Parent-Sheet'!S43&gt;0,'Parent-Sheet'!C43," ")</f>
        <v>Cans</v>
      </c>
      <c r="T43" t="str">
        <f>IF('Parent-Sheet'!T43&gt;0,'Parent-Sheet'!C43," ")</f>
        <v xml:space="preserve"> </v>
      </c>
      <c r="U43" t="str">
        <f>IF('Parent-Sheet'!U43&gt;0,'Parent-Sheet'!C43," ")</f>
        <v xml:space="preserve"> </v>
      </c>
      <c r="V43" t="str">
        <f>IF('Parent-Sheet'!V43&gt;0,'Parent-Sheet'!C43," ")</f>
        <v xml:space="preserve"> </v>
      </c>
      <c r="W43" t="str">
        <f>IF('Parent-Sheet'!W43&gt;0,'Parent-Sheet'!C43," ")</f>
        <v>Cans</v>
      </c>
      <c r="X43" t="str">
        <f>IF('Parent-Sheet'!X43&gt;0,'Parent-Sheet'!C43," ")</f>
        <v>Cans</v>
      </c>
    </row>
    <row r="44" spans="2:24" x14ac:dyDescent="0.25">
      <c r="B44" s="68"/>
      <c r="C44" s="2" t="s">
        <v>39</v>
      </c>
      <c r="D44" t="str">
        <f>IF('Parent-Sheet'!D44&gt;0,'Parent-Sheet'!C44," ")</f>
        <v>Protein bar</v>
      </c>
      <c r="E44" t="str">
        <f>IF('Parent-Sheet'!E44&gt;0,'Parent-Sheet'!C44," ")</f>
        <v>Protein bar</v>
      </c>
      <c r="F44" t="str">
        <f>IF('Parent-Sheet'!F44&gt;0,'Parent-Sheet'!C44," ")</f>
        <v>Protein bar</v>
      </c>
      <c r="G44" t="str">
        <f>IF('Parent-Sheet'!G44&gt;0,'Parent-Sheet'!C44," ")</f>
        <v>Protein bar</v>
      </c>
      <c r="H44" s="66" t="str">
        <f>IF('Parent-Sheet'!H44&gt;0,'Parent-Sheet'!C44," ")</f>
        <v>Protein bar</v>
      </c>
      <c r="I44" t="str">
        <f>IF('Parent-Sheet'!I44&gt;0,'Parent-Sheet'!C44," ")</f>
        <v>Protein bar</v>
      </c>
      <c r="J44" t="str">
        <f>IF('Parent-Sheet'!J44&gt;0,'Parent-Sheet'!C44," ")</f>
        <v>Protein bar</v>
      </c>
      <c r="K44" t="str">
        <f>IF('Parent-Sheet'!K44&gt;0,'Parent-Sheet'!C44," ")</f>
        <v>Protein bar</v>
      </c>
      <c r="L44" t="str">
        <f>IF('Parent-Sheet'!L44&gt;0,'Parent-Sheet'!C44," ")</f>
        <v xml:space="preserve"> </v>
      </c>
      <c r="M44" t="str">
        <f>IF('Parent-Sheet'!M44&gt;0,'Parent-Sheet'!C44," ")</f>
        <v xml:space="preserve"> </v>
      </c>
      <c r="N44" t="str">
        <f>IF('Parent-Sheet'!N44&gt;0,'Parent-Sheet'!C44," ")</f>
        <v xml:space="preserve"> </v>
      </c>
      <c r="O44" t="str">
        <f>IF('Parent-Sheet'!O44&gt;0,'Parent-Sheet'!C44," ")</f>
        <v xml:space="preserve"> </v>
      </c>
      <c r="P44" t="str">
        <f>IF('Parent-Sheet'!P44&gt;0,'Parent-Sheet'!C44," ")</f>
        <v>Protein bar</v>
      </c>
      <c r="Q44" t="str">
        <f>IF('Parent-Sheet'!Q44&gt;0,'Parent-Sheet'!C44," ")</f>
        <v>Protein bar</v>
      </c>
      <c r="R44" t="str">
        <f>IF('Parent-Sheet'!R44&gt;0,'Parent-Sheet'!C44," ")</f>
        <v>Protein bar</v>
      </c>
      <c r="S44" t="str">
        <f>IF('Parent-Sheet'!S44&gt;0,'Parent-Sheet'!C44," ")</f>
        <v>Protein bar</v>
      </c>
      <c r="T44" t="str">
        <f>IF('Parent-Sheet'!T44&gt;0,'Parent-Sheet'!C44," ")</f>
        <v xml:space="preserve"> </v>
      </c>
      <c r="U44" t="str">
        <f>IF('Parent-Sheet'!U44&gt;0,'Parent-Sheet'!C44," ")</f>
        <v xml:space="preserve"> </v>
      </c>
      <c r="V44" t="str">
        <f>IF('Parent-Sheet'!V44&gt;0,'Parent-Sheet'!C44," ")</f>
        <v xml:space="preserve"> </v>
      </c>
      <c r="W44" t="str">
        <f>IF('Parent-Sheet'!W44&gt;0,'Parent-Sheet'!C44," ")</f>
        <v>Protein bar</v>
      </c>
      <c r="X44" t="str">
        <f>IF('Parent-Sheet'!X44&gt;0,'Parent-Sheet'!C44," ")</f>
        <v>Protein bar</v>
      </c>
    </row>
    <row r="45" spans="2:24" x14ac:dyDescent="0.25">
      <c r="B45" s="68"/>
      <c r="C45" s="2" t="s">
        <v>40</v>
      </c>
      <c r="D45" t="str">
        <f>IF('Parent-Sheet'!D45&gt;0,'Parent-Sheet'!C45," ")</f>
        <v>Bottled water</v>
      </c>
      <c r="E45" t="str">
        <f>IF('Parent-Sheet'!E45&gt;0,'Parent-Sheet'!C45," ")</f>
        <v>Bottled water</v>
      </c>
      <c r="F45" t="str">
        <f>IF('Parent-Sheet'!F45&gt;0,'Parent-Sheet'!C45," ")</f>
        <v>Bottled water</v>
      </c>
      <c r="G45" t="str">
        <f>IF('Parent-Sheet'!G45&gt;0,'Parent-Sheet'!C45," ")</f>
        <v>Bottled water</v>
      </c>
      <c r="H45" s="66" t="str">
        <f>IF('Parent-Sheet'!H45&gt;0,'Parent-Sheet'!C45," ")</f>
        <v>Bottled water</v>
      </c>
      <c r="I45" t="str">
        <f>IF('Parent-Sheet'!I45&gt;0,'Parent-Sheet'!C45," ")</f>
        <v>Bottled water</v>
      </c>
      <c r="J45" t="str">
        <f>IF('Parent-Sheet'!J45&gt;0,'Parent-Sheet'!C45," ")</f>
        <v>Bottled water</v>
      </c>
      <c r="K45" t="str">
        <f>IF('Parent-Sheet'!K45&gt;0,'Parent-Sheet'!C45," ")</f>
        <v>Bottled water</v>
      </c>
      <c r="L45" t="str">
        <f>IF('Parent-Sheet'!L45&gt;0,'Parent-Sheet'!C45," ")</f>
        <v xml:space="preserve"> </v>
      </c>
      <c r="M45" t="str">
        <f>IF('Parent-Sheet'!M45&gt;0,'Parent-Sheet'!C45," ")</f>
        <v xml:space="preserve"> </v>
      </c>
      <c r="N45" t="str">
        <f>IF('Parent-Sheet'!N45&gt;0,'Parent-Sheet'!C45," ")</f>
        <v xml:space="preserve"> </v>
      </c>
      <c r="O45" t="str">
        <f>IF('Parent-Sheet'!O45&gt;0,'Parent-Sheet'!C45," ")</f>
        <v xml:space="preserve"> </v>
      </c>
      <c r="P45" t="str">
        <f>IF('Parent-Sheet'!P45&gt;0,'Parent-Sheet'!C45," ")</f>
        <v>Bottled water</v>
      </c>
      <c r="Q45" t="str">
        <f>IF('Parent-Sheet'!Q45&gt;0,'Parent-Sheet'!C45," ")</f>
        <v>Bottled water</v>
      </c>
      <c r="R45" t="str">
        <f>IF('Parent-Sheet'!R45&gt;0,'Parent-Sheet'!C45," ")</f>
        <v>Bottled water</v>
      </c>
      <c r="S45" t="str">
        <f>IF('Parent-Sheet'!S45&gt;0,'Parent-Sheet'!C45," ")</f>
        <v>Bottled water</v>
      </c>
      <c r="T45" t="str">
        <f>IF('Parent-Sheet'!T45&gt;0,'Parent-Sheet'!C45," ")</f>
        <v xml:space="preserve"> </v>
      </c>
      <c r="U45" t="str">
        <f>IF('Parent-Sheet'!U45&gt;0,'Parent-Sheet'!C45," ")</f>
        <v xml:space="preserve"> </v>
      </c>
      <c r="V45" t="str">
        <f>IF('Parent-Sheet'!V45&gt;0,'Parent-Sheet'!C45," ")</f>
        <v xml:space="preserve"> </v>
      </c>
      <c r="W45" t="str">
        <f>IF('Parent-Sheet'!W45&gt;0,'Parent-Sheet'!C45," ")</f>
        <v>Bottled water</v>
      </c>
      <c r="X45" t="str">
        <f>IF('Parent-Sheet'!X45&gt;0,'Parent-Sheet'!C45," ")</f>
        <v>Bottled water</v>
      </c>
    </row>
    <row r="46" spans="2:24" ht="15.75" thickBot="1" x14ac:dyDescent="0.3">
      <c r="B46" s="68"/>
      <c r="C46" s="2" t="s">
        <v>53</v>
      </c>
      <c r="D46" t="str">
        <f>IF('Parent-Sheet'!D46&gt;0,'Parent-Sheet'!C46," ")</f>
        <v>Dried food</v>
      </c>
      <c r="E46" t="str">
        <f>IF('Parent-Sheet'!E46&gt;0,'Parent-Sheet'!C46," ")</f>
        <v>Dried food</v>
      </c>
      <c r="F46" t="str">
        <f>IF('Parent-Sheet'!F46&gt;0,'Parent-Sheet'!C46," ")</f>
        <v>Dried food</v>
      </c>
      <c r="G46" t="str">
        <f>IF('Parent-Sheet'!G46&gt;0,'Parent-Sheet'!C46," ")</f>
        <v>Dried food</v>
      </c>
      <c r="H46" s="66" t="str">
        <f>IF('Parent-Sheet'!H46&gt;0,'Parent-Sheet'!C46," ")</f>
        <v>Dried food</v>
      </c>
      <c r="I46" t="str">
        <f>IF('Parent-Sheet'!I46&gt;0,'Parent-Sheet'!C46," ")</f>
        <v>Dried food</v>
      </c>
      <c r="J46" t="str">
        <f>IF('Parent-Sheet'!J46&gt;0,'Parent-Sheet'!C46," ")</f>
        <v>Dried food</v>
      </c>
      <c r="K46" t="str">
        <f>IF('Parent-Sheet'!K46&gt;0,'Parent-Sheet'!C46," ")</f>
        <v>Dried food</v>
      </c>
      <c r="L46" t="str">
        <f>IF('Parent-Sheet'!L46&gt;0,'Parent-Sheet'!C46," ")</f>
        <v xml:space="preserve"> </v>
      </c>
      <c r="M46" t="str">
        <f>IF('Parent-Sheet'!M46&gt;0,'Parent-Sheet'!C46," ")</f>
        <v xml:space="preserve"> </v>
      </c>
      <c r="N46" t="str">
        <f>IF('Parent-Sheet'!N46&gt;0,'Parent-Sheet'!C46," ")</f>
        <v xml:space="preserve"> </v>
      </c>
      <c r="O46" t="str">
        <f>IF('Parent-Sheet'!O46&gt;0,'Parent-Sheet'!C46," ")</f>
        <v xml:space="preserve"> </v>
      </c>
      <c r="P46" t="str">
        <f>IF('Parent-Sheet'!P46&gt;0,'Parent-Sheet'!C46," ")</f>
        <v>Dried food</v>
      </c>
      <c r="Q46" t="str">
        <f>IF('Parent-Sheet'!Q46&gt;0,'Parent-Sheet'!C46," ")</f>
        <v>Dried food</v>
      </c>
      <c r="R46" t="str">
        <f>IF('Parent-Sheet'!R46&gt;0,'Parent-Sheet'!C46," ")</f>
        <v>Dried food</v>
      </c>
      <c r="S46" t="str">
        <f>IF('Parent-Sheet'!S46&gt;0,'Parent-Sheet'!C46," ")</f>
        <v>Dried food</v>
      </c>
      <c r="T46" t="str">
        <f>IF('Parent-Sheet'!T46&gt;0,'Parent-Sheet'!C46," ")</f>
        <v xml:space="preserve"> </v>
      </c>
      <c r="U46" t="str">
        <f>IF('Parent-Sheet'!U46&gt;0,'Parent-Sheet'!C46," ")</f>
        <v xml:space="preserve"> </v>
      </c>
      <c r="V46" t="str">
        <f>IF('Parent-Sheet'!V46&gt;0,'Parent-Sheet'!C46," ")</f>
        <v xml:space="preserve"> </v>
      </c>
      <c r="W46" t="str">
        <f>IF('Parent-Sheet'!W46&gt;0,'Parent-Sheet'!C46," ")</f>
        <v>Dried food</v>
      </c>
      <c r="X46" t="str">
        <f>IF('Parent-Sheet'!X46&gt;0,'Parent-Sheet'!C46," ")</f>
        <v>Dried food</v>
      </c>
    </row>
    <row r="47" spans="2:24" x14ac:dyDescent="0.25">
      <c r="B47" s="67" t="s">
        <v>4</v>
      </c>
      <c r="C47" s="18" t="s">
        <v>37</v>
      </c>
      <c r="D47" t="str">
        <f>IF('Parent-Sheet'!D47&gt;0,'Parent-Sheet'!C47," ")</f>
        <v>Food</v>
      </c>
      <c r="E47" t="str">
        <f>IF('Parent-Sheet'!E47&gt;0,'Parent-Sheet'!C47," ")</f>
        <v>Food</v>
      </c>
      <c r="F47" t="str">
        <f>IF('Parent-Sheet'!F47&gt;0,'Parent-Sheet'!C47," ")</f>
        <v>Food</v>
      </c>
      <c r="G47" t="str">
        <f>IF('Parent-Sheet'!G47&gt;0,'Parent-Sheet'!C47," ")</f>
        <v>Food</v>
      </c>
      <c r="H47" s="66" t="str">
        <f>IF('Parent-Sheet'!H47&gt;0,'Parent-Sheet'!C47," ")</f>
        <v>Food</v>
      </c>
      <c r="I47" t="str">
        <f>IF('Parent-Sheet'!I47&gt;0,'Parent-Sheet'!C47," ")</f>
        <v>Food</v>
      </c>
      <c r="J47" t="str">
        <f>IF('Parent-Sheet'!J47&gt;0,'Parent-Sheet'!C47," ")</f>
        <v>Food</v>
      </c>
      <c r="K47" t="str">
        <f>IF('Parent-Sheet'!K47&gt;0,'Parent-Sheet'!C47," ")</f>
        <v>Food</v>
      </c>
      <c r="L47" t="str">
        <f>IF('Parent-Sheet'!L47&gt;0,'Parent-Sheet'!C47," ")</f>
        <v>Food</v>
      </c>
      <c r="M47" t="str">
        <f>IF('Parent-Sheet'!M47&gt;0,'Parent-Sheet'!C47," ")</f>
        <v>Food</v>
      </c>
      <c r="N47" t="str">
        <f>IF('Parent-Sheet'!N47&gt;0,'Parent-Sheet'!C47," ")</f>
        <v>Food</v>
      </c>
      <c r="O47" t="str">
        <f>IF('Parent-Sheet'!O47&gt;0,'Parent-Sheet'!C47," ")</f>
        <v xml:space="preserve"> </v>
      </c>
      <c r="P47" t="str">
        <f>IF('Parent-Sheet'!P47&gt;0,'Parent-Sheet'!C47," ")</f>
        <v>Food</v>
      </c>
      <c r="Q47" t="str">
        <f>IF('Parent-Sheet'!Q47&gt;0,'Parent-Sheet'!C47," ")</f>
        <v>Food</v>
      </c>
      <c r="R47" t="str">
        <f>IF('Parent-Sheet'!R47&gt;0,'Parent-Sheet'!C47," ")</f>
        <v>Food</v>
      </c>
      <c r="S47" t="str">
        <f>IF('Parent-Sheet'!S47&gt;0,'Parent-Sheet'!C47," ")</f>
        <v>Food</v>
      </c>
      <c r="T47" t="str">
        <f>IF('Parent-Sheet'!T47&gt;0,'Parent-Sheet'!C47," ")</f>
        <v xml:space="preserve"> </v>
      </c>
      <c r="U47" t="str">
        <f>IF('Parent-Sheet'!U47&gt;0,'Parent-Sheet'!C47," ")</f>
        <v xml:space="preserve"> </v>
      </c>
      <c r="V47" t="str">
        <f>IF('Parent-Sheet'!V47&gt;0,'Parent-Sheet'!C47," ")</f>
        <v xml:space="preserve"> </v>
      </c>
      <c r="W47" t="str">
        <f>IF('Parent-Sheet'!W47&gt;0,'Parent-Sheet'!C47," ")</f>
        <v>Food</v>
      </c>
      <c r="X47" t="str">
        <f>IF('Parent-Sheet'!X47&gt;0,'Parent-Sheet'!C47," ")</f>
        <v>Food</v>
      </c>
    </row>
    <row r="48" spans="2:24" x14ac:dyDescent="0.25">
      <c r="B48" s="68"/>
      <c r="C48" s="2" t="s">
        <v>43</v>
      </c>
      <c r="D48" t="str">
        <f>IF('Parent-Sheet'!D48&gt;0,'Parent-Sheet'!C48," ")</f>
        <v xml:space="preserve"> </v>
      </c>
      <c r="E48" t="str">
        <f>IF('Parent-Sheet'!E48&gt;0,'Parent-Sheet'!C48," ")</f>
        <v xml:space="preserve"> </v>
      </c>
      <c r="F48" t="str">
        <f>IF('Parent-Sheet'!F48&gt;0,'Parent-Sheet'!C48," ")</f>
        <v xml:space="preserve"> </v>
      </c>
      <c r="G48" t="str">
        <f>IF('Parent-Sheet'!G48&gt;0,'Parent-Sheet'!C48," ")</f>
        <v xml:space="preserve"> </v>
      </c>
      <c r="H48" s="66" t="str">
        <f>IF('Parent-Sheet'!H48&gt;0,'Parent-Sheet'!C48," ")</f>
        <v xml:space="preserve"> </v>
      </c>
      <c r="I48" t="str">
        <f>IF('Parent-Sheet'!I48&gt;0,'Parent-Sheet'!C48," ")</f>
        <v xml:space="preserve"> </v>
      </c>
      <c r="J48" t="str">
        <f>IF('Parent-Sheet'!J48&gt;0,'Parent-Sheet'!C48," ")</f>
        <v xml:space="preserve"> </v>
      </c>
      <c r="K48" t="str">
        <f>IF('Parent-Sheet'!K48&gt;0,'Parent-Sheet'!C48," ")</f>
        <v xml:space="preserve"> </v>
      </c>
      <c r="L48" t="str">
        <f>IF('Parent-Sheet'!L48&gt;0,'Parent-Sheet'!C48," ")</f>
        <v xml:space="preserve"> </v>
      </c>
      <c r="M48" t="str">
        <f>IF('Parent-Sheet'!M48&gt;0,'Parent-Sheet'!C48," ")</f>
        <v xml:space="preserve"> </v>
      </c>
      <c r="N48" t="str">
        <f>IF('Parent-Sheet'!N48&gt;0,'Parent-Sheet'!C48," ")</f>
        <v xml:space="preserve"> </v>
      </c>
      <c r="O48" t="str">
        <f>IF('Parent-Sheet'!O48&gt;0,'Parent-Sheet'!C48," ")</f>
        <v xml:space="preserve"> </v>
      </c>
      <c r="P48" t="str">
        <f>IF('Parent-Sheet'!P48&gt;0,'Parent-Sheet'!C48," ")</f>
        <v xml:space="preserve"> </v>
      </c>
      <c r="Q48" t="str">
        <f>IF('Parent-Sheet'!Q48&gt;0,'Parent-Sheet'!C48," ")</f>
        <v>Leash</v>
      </c>
      <c r="R48" t="str">
        <f>IF('Parent-Sheet'!R48&gt;0,'Parent-Sheet'!C48," ")</f>
        <v>Leash</v>
      </c>
      <c r="S48" t="str">
        <f>IF('Parent-Sheet'!S48&gt;0,'Parent-Sheet'!C48," ")</f>
        <v xml:space="preserve"> </v>
      </c>
      <c r="T48" t="str">
        <f>IF('Parent-Sheet'!T48&gt;0,'Parent-Sheet'!C48," ")</f>
        <v xml:space="preserve"> </v>
      </c>
      <c r="U48" t="str">
        <f>IF('Parent-Sheet'!U48&gt;0,'Parent-Sheet'!C48," ")</f>
        <v xml:space="preserve"> </v>
      </c>
      <c r="V48" t="str">
        <f>IF('Parent-Sheet'!V48&gt;0,'Parent-Sheet'!C48," ")</f>
        <v xml:space="preserve"> </v>
      </c>
      <c r="W48" t="str">
        <f>IF('Parent-Sheet'!W48&gt;0,'Parent-Sheet'!C48," ")</f>
        <v>Leash</v>
      </c>
      <c r="X48" t="str">
        <f>IF('Parent-Sheet'!X48&gt;0,'Parent-Sheet'!C48," ")</f>
        <v>Leash</v>
      </c>
    </row>
    <row r="49" spans="2:24" ht="15.75" thickBot="1" x14ac:dyDescent="0.3">
      <c r="B49" s="69"/>
      <c r="C49" s="22" t="s">
        <v>44</v>
      </c>
      <c r="D49" t="str">
        <f>IF('Parent-Sheet'!D49&gt;0,'Parent-Sheet'!C49," ")</f>
        <v xml:space="preserve"> </v>
      </c>
      <c r="E49" t="str">
        <f>IF('Parent-Sheet'!E49&gt;0,'Parent-Sheet'!C49," ")</f>
        <v xml:space="preserve"> </v>
      </c>
      <c r="F49" t="str">
        <f>IF('Parent-Sheet'!F49&gt;0,'Parent-Sheet'!C49," ")</f>
        <v xml:space="preserve"> </v>
      </c>
      <c r="G49" t="str">
        <f>IF('Parent-Sheet'!G49&gt;0,'Parent-Sheet'!C49," ")</f>
        <v xml:space="preserve"> </v>
      </c>
      <c r="H49" s="66" t="str">
        <f>IF('Parent-Sheet'!H49&gt;0,'Parent-Sheet'!C49," ")</f>
        <v xml:space="preserve"> </v>
      </c>
      <c r="I49" t="str">
        <f>IF('Parent-Sheet'!I49&gt;0,'Parent-Sheet'!C49," ")</f>
        <v xml:space="preserve"> </v>
      </c>
      <c r="J49" t="str">
        <f>IF('Parent-Sheet'!J49&gt;0,'Parent-Sheet'!C49," ")</f>
        <v xml:space="preserve"> </v>
      </c>
      <c r="K49" t="str">
        <f>IF('Parent-Sheet'!K49&gt;0,'Parent-Sheet'!C49," ")</f>
        <v xml:space="preserve"> </v>
      </c>
      <c r="L49" t="str">
        <f>IF('Parent-Sheet'!L49&gt;0,'Parent-Sheet'!C49," ")</f>
        <v xml:space="preserve"> </v>
      </c>
      <c r="M49" t="str">
        <f>IF('Parent-Sheet'!M49&gt;0,'Parent-Sheet'!C49," ")</f>
        <v xml:space="preserve"> </v>
      </c>
      <c r="N49" t="str">
        <f>IF('Parent-Sheet'!N49&gt;0,'Parent-Sheet'!C49," ")</f>
        <v xml:space="preserve"> </v>
      </c>
      <c r="O49" t="str">
        <f>IF('Parent-Sheet'!O49&gt;0,'Parent-Sheet'!C49," ")</f>
        <v xml:space="preserve"> </v>
      </c>
      <c r="P49" t="str">
        <f>IF('Parent-Sheet'!P49&gt;0,'Parent-Sheet'!C49," ")</f>
        <v xml:space="preserve"> </v>
      </c>
      <c r="Q49" t="str">
        <f>IF('Parent-Sheet'!Q49&gt;0,'Parent-Sheet'!C49," ")</f>
        <v>Carrier</v>
      </c>
      <c r="R49" t="str">
        <f>IF('Parent-Sheet'!R49&gt;0,'Parent-Sheet'!C49," ")</f>
        <v>Carrier</v>
      </c>
      <c r="S49" t="str">
        <f>IF('Parent-Sheet'!S49&gt;0,'Parent-Sheet'!C49," ")</f>
        <v xml:space="preserve"> </v>
      </c>
      <c r="T49" t="str">
        <f>IF('Parent-Sheet'!T49&gt;0,'Parent-Sheet'!C49," ")</f>
        <v xml:space="preserve"> </v>
      </c>
      <c r="U49" t="str">
        <f>IF('Parent-Sheet'!U49&gt;0,'Parent-Sheet'!C49," ")</f>
        <v xml:space="preserve"> </v>
      </c>
      <c r="V49" t="str">
        <f>IF('Parent-Sheet'!V49&gt;0,'Parent-Sheet'!C49," ")</f>
        <v xml:space="preserve"> </v>
      </c>
      <c r="W49" t="str">
        <f>IF('Parent-Sheet'!W49&gt;0,'Parent-Sheet'!C49," ")</f>
        <v>Carrier</v>
      </c>
      <c r="X49" t="str">
        <f>IF('Parent-Sheet'!X49&gt;0,'Parent-Sheet'!C49," ")</f>
        <v>Carrier</v>
      </c>
    </row>
    <row r="50" spans="2:24" ht="15.75" thickBot="1" x14ac:dyDescent="0.3">
      <c r="B50" s="29" t="s">
        <v>6</v>
      </c>
      <c r="C50" s="30" t="s">
        <v>27</v>
      </c>
      <c r="D50" t="str">
        <f>IF('Parent-Sheet'!D50&gt;0,'Parent-Sheet'!C50," ")</f>
        <v xml:space="preserve"> </v>
      </c>
      <c r="E50" t="str">
        <f>IF('Parent-Sheet'!E50&gt;0,'Parent-Sheet'!C50," ")</f>
        <v xml:space="preserve"> </v>
      </c>
      <c r="F50" t="str">
        <f>IF('Parent-Sheet'!F50&gt;0,'Parent-Sheet'!C50," ")</f>
        <v xml:space="preserve"> </v>
      </c>
      <c r="G50" t="str">
        <f>IF('Parent-Sheet'!G50&gt;0,'Parent-Sheet'!C50," ")</f>
        <v xml:space="preserve"> </v>
      </c>
      <c r="H50" s="66" t="str">
        <f>IF('Parent-Sheet'!H50&gt;0,'Parent-Sheet'!C50," ")</f>
        <v xml:space="preserve"> </v>
      </c>
      <c r="I50" t="str">
        <f>IF('Parent-Sheet'!I50&gt;0,'Parent-Sheet'!C50," ")</f>
        <v xml:space="preserve"> </v>
      </c>
      <c r="J50" t="str">
        <f>IF('Parent-Sheet'!J50&gt;0,'Parent-Sheet'!C50," ")</f>
        <v xml:space="preserve"> </v>
      </c>
      <c r="K50" t="str">
        <f>IF('Parent-Sheet'!K50&gt;0,'Parent-Sheet'!C50," ")</f>
        <v xml:space="preserve"> </v>
      </c>
      <c r="L50" t="str">
        <f>IF('Parent-Sheet'!L50&gt;0,'Parent-Sheet'!C50," ")</f>
        <v xml:space="preserve"> </v>
      </c>
      <c r="M50" t="str">
        <f>IF('Parent-Sheet'!M50&gt;0,'Parent-Sheet'!C50," ")</f>
        <v xml:space="preserve"> </v>
      </c>
      <c r="N50" t="str">
        <f>IF('Parent-Sheet'!N50&gt;0,'Parent-Sheet'!C50," ")</f>
        <v xml:space="preserve"> </v>
      </c>
      <c r="O50" t="str">
        <f>IF('Parent-Sheet'!O50&gt;0,'Parent-Sheet'!C50," ")</f>
        <v xml:space="preserve"> </v>
      </c>
      <c r="P50" t="str">
        <f>IF('Parent-Sheet'!P50&gt;0,'Parent-Sheet'!C50," ")</f>
        <v>Sanitary napkins</v>
      </c>
      <c r="Q50" t="str">
        <f>IF('Parent-Sheet'!Q50&gt;0,'Parent-Sheet'!C50," ")</f>
        <v>Sanitary napkins</v>
      </c>
      <c r="R50" t="str">
        <f>IF('Parent-Sheet'!R50&gt;0,'Parent-Sheet'!C50," ")</f>
        <v>Sanitary napkins</v>
      </c>
      <c r="S50" t="str">
        <f>IF('Parent-Sheet'!S50&gt;0,'Parent-Sheet'!C50," ")</f>
        <v>Sanitary napkins</v>
      </c>
      <c r="T50" t="str">
        <f>IF('Parent-Sheet'!T50&gt;0,'Parent-Sheet'!C50," ")</f>
        <v xml:space="preserve"> </v>
      </c>
      <c r="U50" t="str">
        <f>IF('Parent-Sheet'!U50&gt;0,'Parent-Sheet'!C50," ")</f>
        <v xml:space="preserve"> </v>
      </c>
      <c r="V50" t="str">
        <f>IF('Parent-Sheet'!V50&gt;0,'Parent-Sheet'!C50," ")</f>
        <v xml:space="preserve"> </v>
      </c>
      <c r="W50" t="str">
        <f>IF('Parent-Sheet'!W50&gt;0,'Parent-Sheet'!C50," ")</f>
        <v>Sanitary napkins</v>
      </c>
      <c r="X50" t="str">
        <f>IF('Parent-Sheet'!X50&gt;0,'Parent-Sheet'!C50," ")</f>
        <v>Sanitary napkins</v>
      </c>
    </row>
    <row r="51" spans="2:24" ht="15.75" thickBot="1" x14ac:dyDescent="0.3">
      <c r="B51" s="31" t="s">
        <v>7</v>
      </c>
      <c r="C51" s="32" t="s">
        <v>31</v>
      </c>
      <c r="D51" t="str">
        <f>IF('Parent-Sheet'!D51&gt;0,'Parent-Sheet'!C51," ")</f>
        <v xml:space="preserve"> </v>
      </c>
      <c r="E51" t="str">
        <f>IF('Parent-Sheet'!E51&gt;0,'Parent-Sheet'!C51," ")</f>
        <v xml:space="preserve"> </v>
      </c>
      <c r="F51" t="str">
        <f>IF('Parent-Sheet'!F51&gt;0,'Parent-Sheet'!C51," ")</f>
        <v xml:space="preserve"> </v>
      </c>
      <c r="G51" t="str">
        <f>IF('Parent-Sheet'!G51&gt;0,'Parent-Sheet'!C51," ")</f>
        <v xml:space="preserve"> </v>
      </c>
      <c r="H51" s="66" t="str">
        <f>IF('Parent-Sheet'!H51&gt;0,'Parent-Sheet'!C51," ")</f>
        <v xml:space="preserve"> </v>
      </c>
      <c r="I51" t="str">
        <f>IF('Parent-Sheet'!I51&gt;0,'Parent-Sheet'!C51," ")</f>
        <v xml:space="preserve"> </v>
      </c>
      <c r="J51" t="str">
        <f>IF('Parent-Sheet'!J51&gt;0,'Parent-Sheet'!C51," ")</f>
        <v xml:space="preserve"> </v>
      </c>
      <c r="K51" t="str">
        <f>IF('Parent-Sheet'!K51&gt;0,'Parent-Sheet'!C51," ")</f>
        <v xml:space="preserve"> </v>
      </c>
      <c r="L51" t="str">
        <f>IF('Parent-Sheet'!L51&gt;0,'Parent-Sheet'!C51," ")</f>
        <v xml:space="preserve"> </v>
      </c>
      <c r="M51" t="str">
        <f>IF('Parent-Sheet'!M51&gt;0,'Parent-Sheet'!C51," ")</f>
        <v xml:space="preserve"> </v>
      </c>
      <c r="N51" t="str">
        <f>IF('Parent-Sheet'!N51&gt;0,'Parent-Sheet'!C51," ")</f>
        <v xml:space="preserve"> </v>
      </c>
      <c r="O51" t="str">
        <f>IF('Parent-Sheet'!O51&gt;0,'Parent-Sheet'!C51," ")</f>
        <v xml:space="preserve"> </v>
      </c>
      <c r="P51" t="str">
        <f>IF('Parent-Sheet'!P51&gt;0,'Parent-Sheet'!C51," ")</f>
        <v>Diapers</v>
      </c>
      <c r="Q51" t="str">
        <f>IF('Parent-Sheet'!Q51&gt;0,'Parent-Sheet'!C51," ")</f>
        <v>Diapers</v>
      </c>
      <c r="R51" t="str">
        <f>IF('Parent-Sheet'!R51&gt;0,'Parent-Sheet'!C51," ")</f>
        <v>Diapers</v>
      </c>
      <c r="S51" t="str">
        <f>IF('Parent-Sheet'!S51&gt;0,'Parent-Sheet'!C51," ")</f>
        <v>Diapers</v>
      </c>
      <c r="T51" t="str">
        <f>IF('Parent-Sheet'!T51&gt;0,'Parent-Sheet'!C51," ")</f>
        <v xml:space="preserve"> </v>
      </c>
      <c r="U51" t="str">
        <f>IF('Parent-Sheet'!U51&gt;0,'Parent-Sheet'!C51," ")</f>
        <v xml:space="preserve"> </v>
      </c>
      <c r="V51" t="str">
        <f>IF('Parent-Sheet'!V51&gt;0,'Parent-Sheet'!C51," ")</f>
        <v xml:space="preserve"> </v>
      </c>
      <c r="W51" t="str">
        <f>IF('Parent-Sheet'!W51&gt;0,'Parent-Sheet'!C51," ")</f>
        <v>Diapers</v>
      </c>
      <c r="X51" t="str">
        <f>IF('Parent-Sheet'!X51&gt;0,'Parent-Sheet'!C51," ")</f>
        <v>Diapers</v>
      </c>
    </row>
    <row r="52" spans="2:24" ht="15.75" thickBot="1" x14ac:dyDescent="0.3">
      <c r="B52" s="31" t="s">
        <v>8</v>
      </c>
      <c r="C52" s="32" t="s">
        <v>31</v>
      </c>
      <c r="D52" t="str">
        <f>IF('Parent-Sheet'!D52&gt;0,'Parent-Sheet'!C52," ")</f>
        <v xml:space="preserve"> </v>
      </c>
      <c r="E52" t="str">
        <f>IF('Parent-Sheet'!E52&gt;0,'Parent-Sheet'!C52," ")</f>
        <v xml:space="preserve"> </v>
      </c>
      <c r="F52" t="str">
        <f>IF('Parent-Sheet'!F52&gt;0,'Parent-Sheet'!C52," ")</f>
        <v xml:space="preserve"> </v>
      </c>
      <c r="G52" t="str">
        <f>IF('Parent-Sheet'!G52&gt;0,'Parent-Sheet'!C52," ")</f>
        <v xml:space="preserve"> </v>
      </c>
      <c r="H52" s="66" t="str">
        <f>IF('Parent-Sheet'!H52&gt;0,'Parent-Sheet'!C52," ")</f>
        <v xml:space="preserve"> </v>
      </c>
      <c r="I52" t="str">
        <f>IF('Parent-Sheet'!I52&gt;0,'Parent-Sheet'!C52," ")</f>
        <v xml:space="preserve"> </v>
      </c>
      <c r="J52" t="str">
        <f>IF('Parent-Sheet'!J52&gt;0,'Parent-Sheet'!C52," ")</f>
        <v xml:space="preserve"> </v>
      </c>
      <c r="K52" t="str">
        <f>IF('Parent-Sheet'!K52&gt;0,'Parent-Sheet'!C52," ")</f>
        <v xml:space="preserve"> </v>
      </c>
      <c r="L52" t="str">
        <f>IF('Parent-Sheet'!L52&gt;0,'Parent-Sheet'!C52," ")</f>
        <v xml:space="preserve"> </v>
      </c>
      <c r="M52" t="str">
        <f>IF('Parent-Sheet'!M52&gt;0,'Parent-Sheet'!C52," ")</f>
        <v xml:space="preserve"> </v>
      </c>
      <c r="N52" t="str">
        <f>IF('Parent-Sheet'!N52&gt;0,'Parent-Sheet'!C52," ")</f>
        <v xml:space="preserve"> </v>
      </c>
      <c r="O52" t="str">
        <f>IF('Parent-Sheet'!O52&gt;0,'Parent-Sheet'!C52," ")</f>
        <v xml:space="preserve"> </v>
      </c>
      <c r="P52" t="str">
        <f>IF('Parent-Sheet'!P52&gt;0,'Parent-Sheet'!C52," ")</f>
        <v>Diapers</v>
      </c>
      <c r="Q52" t="str">
        <f>IF('Parent-Sheet'!Q52&gt;0,'Parent-Sheet'!C52," ")</f>
        <v>Diapers</v>
      </c>
      <c r="R52" t="str">
        <f>IF('Parent-Sheet'!R52&gt;0,'Parent-Sheet'!C52," ")</f>
        <v>Diapers</v>
      </c>
      <c r="S52" t="str">
        <f>IF('Parent-Sheet'!S52&gt;0,'Parent-Sheet'!C52," ")</f>
        <v>Diapers</v>
      </c>
      <c r="T52" t="str">
        <f>IF('Parent-Sheet'!T52&gt;0,'Parent-Sheet'!C52," ")</f>
        <v xml:space="preserve"> </v>
      </c>
      <c r="U52" t="str">
        <f>IF('Parent-Sheet'!U52&gt;0,'Parent-Sheet'!C52," ")</f>
        <v xml:space="preserve"> </v>
      </c>
      <c r="V52" t="str">
        <f>IF('Parent-Sheet'!V52&gt;0,'Parent-Sheet'!C52," ")</f>
        <v xml:space="preserve"> </v>
      </c>
      <c r="W52" t="str">
        <f>IF('Parent-Sheet'!W52&gt;0,'Parent-Sheet'!C52," ")</f>
        <v>Diapers</v>
      </c>
      <c r="X52" t="str">
        <f>IF('Parent-Sheet'!X52&gt;0,'Parent-Sheet'!C52," ")</f>
        <v>Diapers</v>
      </c>
    </row>
    <row r="53" spans="2:24" x14ac:dyDescent="0.25">
      <c r="B53" s="67" t="s">
        <v>9</v>
      </c>
      <c r="C53" s="18" t="s">
        <v>60</v>
      </c>
      <c r="D53" t="str">
        <f>IF('Parent-Sheet'!D53&gt;0,'Parent-Sheet'!C53," ")</f>
        <v xml:space="preserve"> </v>
      </c>
      <c r="E53" t="str">
        <f>IF('Parent-Sheet'!E53&gt;0,'Parent-Sheet'!C53," ")</f>
        <v xml:space="preserve"> </v>
      </c>
      <c r="F53" t="str">
        <f>IF('Parent-Sheet'!F53&gt;0,'Parent-Sheet'!C53," ")</f>
        <v xml:space="preserve"> </v>
      </c>
      <c r="G53" t="str">
        <f>IF('Parent-Sheet'!G53&gt;0,'Parent-Sheet'!C53," ")</f>
        <v xml:space="preserve"> </v>
      </c>
      <c r="H53" s="66" t="str">
        <f>IF('Parent-Sheet'!H53&gt;0,'Parent-Sheet'!C53," ")</f>
        <v xml:space="preserve"> </v>
      </c>
      <c r="I53" t="str">
        <f>IF('Parent-Sheet'!I53&gt;0,'Parent-Sheet'!C53," ")</f>
        <v xml:space="preserve"> </v>
      </c>
      <c r="J53" t="str">
        <f>IF('Parent-Sheet'!J53&gt;0,'Parent-Sheet'!C53," ")</f>
        <v xml:space="preserve"> </v>
      </c>
      <c r="K53" t="str">
        <f>IF('Parent-Sheet'!K53&gt;0,'Parent-Sheet'!C53," ")</f>
        <v xml:space="preserve"> </v>
      </c>
      <c r="L53" t="str">
        <f>IF('Parent-Sheet'!L53&gt;0,'Parent-Sheet'!C53," ")</f>
        <v xml:space="preserve"> </v>
      </c>
      <c r="M53" t="str">
        <f>IF('Parent-Sheet'!M53&gt;0,'Parent-Sheet'!C53," ")</f>
        <v xml:space="preserve"> </v>
      </c>
      <c r="N53" t="str">
        <f>IF('Parent-Sheet'!N53&gt;0,'Parent-Sheet'!C53," ")</f>
        <v xml:space="preserve"> </v>
      </c>
      <c r="O53" t="str">
        <f>IF('Parent-Sheet'!O53&gt;0,'Parent-Sheet'!C53," ")</f>
        <v xml:space="preserve"> </v>
      </c>
      <c r="P53" t="str">
        <f>IF('Parent-Sheet'!P53&gt;0,'Parent-Sheet'!C53," ")</f>
        <v>Teether</v>
      </c>
      <c r="Q53" t="str">
        <f>IF('Parent-Sheet'!Q53&gt;0,'Parent-Sheet'!C53," ")</f>
        <v>Teether</v>
      </c>
      <c r="R53" t="str">
        <f>IF('Parent-Sheet'!R53&gt;0,'Parent-Sheet'!C53," ")</f>
        <v>Teether</v>
      </c>
      <c r="S53" t="str">
        <f>IF('Parent-Sheet'!S53&gt;0,'Parent-Sheet'!C53," ")</f>
        <v>Teether</v>
      </c>
      <c r="T53" t="str">
        <f>IF('Parent-Sheet'!T53&gt;0,'Parent-Sheet'!C53," ")</f>
        <v xml:space="preserve"> </v>
      </c>
      <c r="U53" t="str">
        <f>IF('Parent-Sheet'!U53&gt;0,'Parent-Sheet'!C53," ")</f>
        <v xml:space="preserve"> </v>
      </c>
      <c r="V53" t="str">
        <f>IF('Parent-Sheet'!V53&gt;0,'Parent-Sheet'!C53," ")</f>
        <v xml:space="preserve"> </v>
      </c>
      <c r="W53" t="str">
        <f>IF('Parent-Sheet'!W53&gt;0,'Parent-Sheet'!C53," ")</f>
        <v>Teether</v>
      </c>
      <c r="X53" t="str">
        <f>IF('Parent-Sheet'!X53&gt;0,'Parent-Sheet'!C53," ")</f>
        <v>Teether</v>
      </c>
    </row>
    <row r="54" spans="2:24" x14ac:dyDescent="0.25">
      <c r="B54" s="68"/>
      <c r="C54" s="2" t="s">
        <v>61</v>
      </c>
      <c r="D54" t="str">
        <f>IF('Parent-Sheet'!D54&gt;0,'Parent-Sheet'!C54," ")</f>
        <v xml:space="preserve"> </v>
      </c>
      <c r="E54" t="str">
        <f>IF('Parent-Sheet'!E54&gt;0,'Parent-Sheet'!C54," ")</f>
        <v xml:space="preserve"> </v>
      </c>
      <c r="F54" t="str">
        <f>IF('Parent-Sheet'!F54&gt;0,'Parent-Sheet'!C54," ")</f>
        <v xml:space="preserve"> </v>
      </c>
      <c r="G54" t="str">
        <f>IF('Parent-Sheet'!G54&gt;0,'Parent-Sheet'!C54," ")</f>
        <v xml:space="preserve"> </v>
      </c>
      <c r="H54" s="66" t="str">
        <f>IF('Parent-Sheet'!H54&gt;0,'Parent-Sheet'!C54," ")</f>
        <v xml:space="preserve"> </v>
      </c>
      <c r="I54" t="str">
        <f>IF('Parent-Sheet'!I54&gt;0,'Parent-Sheet'!C54," ")</f>
        <v xml:space="preserve"> </v>
      </c>
      <c r="J54" t="str">
        <f>IF('Parent-Sheet'!J54&gt;0,'Parent-Sheet'!C54," ")</f>
        <v xml:space="preserve"> </v>
      </c>
      <c r="K54" t="str">
        <f>IF('Parent-Sheet'!K54&gt;0,'Parent-Sheet'!C54," ")</f>
        <v xml:space="preserve"> </v>
      </c>
      <c r="L54" t="str">
        <f>IF('Parent-Sheet'!L54&gt;0,'Parent-Sheet'!C54," ")</f>
        <v xml:space="preserve"> </v>
      </c>
      <c r="M54" t="str">
        <f>IF('Parent-Sheet'!M54&gt;0,'Parent-Sheet'!C54," ")</f>
        <v xml:space="preserve"> </v>
      </c>
      <c r="N54" t="str">
        <f>IF('Parent-Sheet'!N54&gt;0,'Parent-Sheet'!C54," ")</f>
        <v xml:space="preserve"> </v>
      </c>
      <c r="O54" t="str">
        <f>IF('Parent-Sheet'!O54&gt;0,'Parent-Sheet'!C54," ")</f>
        <v xml:space="preserve"> </v>
      </c>
      <c r="P54" t="str">
        <f>IF('Parent-Sheet'!P54&gt;0,'Parent-Sheet'!C54," ")</f>
        <v>Milk bottle</v>
      </c>
      <c r="Q54" t="str">
        <f>IF('Parent-Sheet'!Q54&gt;0,'Parent-Sheet'!C54," ")</f>
        <v>Milk bottle</v>
      </c>
      <c r="R54" t="str">
        <f>IF('Parent-Sheet'!R54&gt;0,'Parent-Sheet'!C54," ")</f>
        <v>Milk bottle</v>
      </c>
      <c r="S54" t="str">
        <f>IF('Parent-Sheet'!S54&gt;0,'Parent-Sheet'!C54," ")</f>
        <v>Milk bottle</v>
      </c>
      <c r="T54" t="str">
        <f>IF('Parent-Sheet'!T54&gt;0,'Parent-Sheet'!C54," ")</f>
        <v xml:space="preserve"> </v>
      </c>
      <c r="U54" t="str">
        <f>IF('Parent-Sheet'!U54&gt;0,'Parent-Sheet'!C54," ")</f>
        <v xml:space="preserve"> </v>
      </c>
      <c r="V54" t="str">
        <f>IF('Parent-Sheet'!V54&gt;0,'Parent-Sheet'!C54," ")</f>
        <v xml:space="preserve"> </v>
      </c>
      <c r="W54" t="str">
        <f>IF('Parent-Sheet'!W54&gt;0,'Parent-Sheet'!C54," ")</f>
        <v>Milk bottle</v>
      </c>
      <c r="X54" t="str">
        <f>IF('Parent-Sheet'!X54&gt;0,'Parent-Sheet'!C54," ")</f>
        <v>Milk bottle</v>
      </c>
    </row>
    <row r="55" spans="2:24" ht="15.75" thickBot="1" x14ac:dyDescent="0.3">
      <c r="B55" s="68"/>
      <c r="C55" s="40" t="s">
        <v>31</v>
      </c>
      <c r="D55" t="str">
        <f>IF('Parent-Sheet'!D55&gt;0,'Parent-Sheet'!C55," ")</f>
        <v xml:space="preserve"> </v>
      </c>
      <c r="E55" t="str">
        <f>IF('Parent-Sheet'!E55&gt;0,'Parent-Sheet'!C55," ")</f>
        <v xml:space="preserve"> </v>
      </c>
      <c r="F55" t="str">
        <f>IF('Parent-Sheet'!F55&gt;0,'Parent-Sheet'!C55," ")</f>
        <v xml:space="preserve"> </v>
      </c>
      <c r="G55" t="str">
        <f>IF('Parent-Sheet'!G55&gt;0,'Parent-Sheet'!C55," ")</f>
        <v xml:space="preserve"> </v>
      </c>
      <c r="H55" s="66" t="str">
        <f>IF('Parent-Sheet'!H55&gt;0,'Parent-Sheet'!C55," ")</f>
        <v xml:space="preserve"> </v>
      </c>
      <c r="I55" t="str">
        <f>IF('Parent-Sheet'!I55&gt;0,'Parent-Sheet'!C55," ")</f>
        <v xml:space="preserve"> </v>
      </c>
      <c r="J55" t="str">
        <f>IF('Parent-Sheet'!J55&gt;0,'Parent-Sheet'!C55," ")</f>
        <v xml:space="preserve"> </v>
      </c>
      <c r="K55" t="str">
        <f>IF('Parent-Sheet'!K55&gt;0,'Parent-Sheet'!C55," ")</f>
        <v xml:space="preserve"> </v>
      </c>
      <c r="L55" t="str">
        <f>IF('Parent-Sheet'!L55&gt;0,'Parent-Sheet'!C55," ")</f>
        <v xml:space="preserve"> </v>
      </c>
      <c r="M55" t="str">
        <f>IF('Parent-Sheet'!M55&gt;0,'Parent-Sheet'!C55," ")</f>
        <v xml:space="preserve"> </v>
      </c>
      <c r="N55" t="str">
        <f>IF('Parent-Sheet'!N55&gt;0,'Parent-Sheet'!C55," ")</f>
        <v xml:space="preserve"> </v>
      </c>
      <c r="O55" t="str">
        <f>IF('Parent-Sheet'!O55&gt;0,'Parent-Sheet'!C55," ")</f>
        <v xml:space="preserve"> </v>
      </c>
      <c r="P55" t="str">
        <f>IF('Parent-Sheet'!P55&gt;0,'Parent-Sheet'!C55," ")</f>
        <v>Diapers</v>
      </c>
      <c r="Q55" t="str">
        <f>IF('Parent-Sheet'!Q55&gt;0,'Parent-Sheet'!C55," ")</f>
        <v>Diapers</v>
      </c>
      <c r="R55" t="str">
        <f>IF('Parent-Sheet'!R55&gt;0,'Parent-Sheet'!C55," ")</f>
        <v>Diapers</v>
      </c>
      <c r="S55" t="str">
        <f>IF('Parent-Sheet'!S55&gt;0,'Parent-Sheet'!C55," ")</f>
        <v>Diapers</v>
      </c>
      <c r="T55" t="str">
        <f>IF('Parent-Sheet'!T55&gt;0,'Parent-Sheet'!C55," ")</f>
        <v xml:space="preserve"> </v>
      </c>
      <c r="U55" t="str">
        <f>IF('Parent-Sheet'!U55&gt;0,'Parent-Sheet'!C55," ")</f>
        <v xml:space="preserve"> </v>
      </c>
      <c r="V55" t="str">
        <f>IF('Parent-Sheet'!V55&gt;0,'Parent-Sheet'!C55," ")</f>
        <v xml:space="preserve"> </v>
      </c>
      <c r="W55" t="str">
        <f>IF('Parent-Sheet'!W55&gt;0,'Parent-Sheet'!C55," ")</f>
        <v>Diapers</v>
      </c>
      <c r="X55" t="str">
        <f>IF('Parent-Sheet'!X55&gt;0,'Parent-Sheet'!C55," ")</f>
        <v>Diapers</v>
      </c>
    </row>
    <row r="56" spans="2:24" ht="15.75" thickBot="1" x14ac:dyDescent="0.3">
      <c r="B56" s="37" t="s">
        <v>10</v>
      </c>
      <c r="C56" s="30" t="s">
        <v>46</v>
      </c>
      <c r="D56" t="str">
        <f>IF('Parent-Sheet'!D56&gt;0,'Parent-Sheet'!C56," ")</f>
        <v xml:space="preserve"> </v>
      </c>
      <c r="E56" t="str">
        <f>IF('Parent-Sheet'!E56&gt;0,'Parent-Sheet'!C56," ")</f>
        <v xml:space="preserve"> </v>
      </c>
      <c r="F56" t="str">
        <f>IF('Parent-Sheet'!F56&gt;0,'Parent-Sheet'!C56," ")</f>
        <v xml:space="preserve"> </v>
      </c>
      <c r="G56" t="str">
        <f>IF('Parent-Sheet'!G56&gt;0,'Parent-Sheet'!C56," ")</f>
        <v xml:space="preserve"> </v>
      </c>
      <c r="H56" s="66" t="str">
        <f>IF('Parent-Sheet'!H56&gt;0,'Parent-Sheet'!C56," ")</f>
        <v xml:space="preserve"> </v>
      </c>
      <c r="I56" t="str">
        <f>IF('Parent-Sheet'!I56&gt;0,'Parent-Sheet'!C56," ")</f>
        <v xml:space="preserve"> </v>
      </c>
      <c r="J56" t="str">
        <f>IF('Parent-Sheet'!J56&gt;0,'Parent-Sheet'!C56," ")</f>
        <v xml:space="preserve"> </v>
      </c>
      <c r="K56" t="str">
        <f>IF('Parent-Sheet'!K56&gt;0,'Parent-Sheet'!C56," ")</f>
        <v xml:space="preserve"> </v>
      </c>
      <c r="L56" t="str">
        <f>IF('Parent-Sheet'!L56&gt;0,'Parent-Sheet'!C56," ")</f>
        <v xml:space="preserve"> </v>
      </c>
      <c r="M56" t="str">
        <f>IF('Parent-Sheet'!M56&gt;0,'Parent-Sheet'!C56," ")</f>
        <v xml:space="preserve"> </v>
      </c>
      <c r="N56" t="str">
        <f>IF('Parent-Sheet'!N56&gt;0,'Parent-Sheet'!C56," ")</f>
        <v xml:space="preserve"> </v>
      </c>
      <c r="O56" t="str">
        <f>IF('Parent-Sheet'!O56&gt;0,'Parent-Sheet'!C56," ")</f>
        <v>Toy</v>
      </c>
      <c r="P56" t="str">
        <f>IF('Parent-Sheet'!P56&gt;0,'Parent-Sheet'!C56," ")</f>
        <v>Toy</v>
      </c>
      <c r="Q56" t="str">
        <f>IF('Parent-Sheet'!Q56&gt;0,'Parent-Sheet'!C56," ")</f>
        <v>Toy</v>
      </c>
      <c r="R56" t="str">
        <f>IF('Parent-Sheet'!R56&gt;0,'Parent-Sheet'!C56," ")</f>
        <v>Toy</v>
      </c>
      <c r="S56" t="str">
        <f>IF('Parent-Sheet'!S56&gt;0,'Parent-Sheet'!C56," ")</f>
        <v>Toy</v>
      </c>
      <c r="T56" t="str">
        <f>IF('Parent-Sheet'!T56&gt;0,'Parent-Sheet'!C56," ")</f>
        <v xml:space="preserve"> </v>
      </c>
      <c r="U56" t="str">
        <f>IF('Parent-Sheet'!U56&gt;0,'Parent-Sheet'!C56," ")</f>
        <v xml:space="preserve"> </v>
      </c>
      <c r="V56" t="str">
        <f>IF('Parent-Sheet'!V56&gt;0,'Parent-Sheet'!C56," ")</f>
        <v xml:space="preserve"> </v>
      </c>
      <c r="W56" t="str">
        <f>IF('Parent-Sheet'!W56&gt;0,'Parent-Sheet'!C56," ")</f>
        <v>Toy</v>
      </c>
      <c r="X56" t="str">
        <f>IF('Parent-Sheet'!X56&gt;0,'Parent-Sheet'!C56," ")</f>
        <v>Toy</v>
      </c>
    </row>
    <row r="57" spans="2:24" x14ac:dyDescent="0.25">
      <c r="B57" s="68" t="s">
        <v>2</v>
      </c>
      <c r="C57" s="41" t="s">
        <v>14</v>
      </c>
      <c r="D57" t="str">
        <f>IF('Parent-Sheet'!D57&gt;0,'Parent-Sheet'!C57," ")</f>
        <v xml:space="preserve"> </v>
      </c>
      <c r="E57" t="str">
        <f>IF('Parent-Sheet'!E57&gt;0,'Parent-Sheet'!C57," ")</f>
        <v xml:space="preserve"> </v>
      </c>
      <c r="F57" t="str">
        <f>IF('Parent-Sheet'!F57&gt;0,'Parent-Sheet'!C57," ")</f>
        <v xml:space="preserve"> </v>
      </c>
      <c r="G57" t="str">
        <f>IF('Parent-Sheet'!G57&gt;0,'Parent-Sheet'!C57," ")</f>
        <v xml:space="preserve"> </v>
      </c>
      <c r="H57" s="66" t="str">
        <f>IF('Parent-Sheet'!H57&gt;0,'Parent-Sheet'!C57," ")</f>
        <v xml:space="preserve"> </v>
      </c>
      <c r="I57" t="str">
        <f>IF('Parent-Sheet'!I57&gt;0,'Parent-Sheet'!C57," ")</f>
        <v xml:space="preserve"> </v>
      </c>
      <c r="J57" t="str">
        <f>IF('Parent-Sheet'!J57&gt;0,'Parent-Sheet'!C57," ")</f>
        <v>Fire Extinguisher</v>
      </c>
      <c r="K57" t="str">
        <f>IF('Parent-Sheet'!K57&gt;0,'Parent-Sheet'!C57," ")</f>
        <v>Fire Extinguisher</v>
      </c>
      <c r="L57" t="str">
        <f>IF('Parent-Sheet'!L57&gt;0,'Parent-Sheet'!C57," ")</f>
        <v xml:space="preserve"> </v>
      </c>
      <c r="M57" t="str">
        <f>IF('Parent-Sheet'!M57&gt;0,'Parent-Sheet'!C57," ")</f>
        <v xml:space="preserve"> </v>
      </c>
      <c r="N57" t="str">
        <f>IF('Parent-Sheet'!N57&gt;0,'Parent-Sheet'!C57," ")</f>
        <v xml:space="preserve"> </v>
      </c>
      <c r="O57" t="str">
        <f>IF('Parent-Sheet'!O57&gt;0,'Parent-Sheet'!C57," ")</f>
        <v xml:space="preserve"> </v>
      </c>
      <c r="P57" t="str">
        <f>IF('Parent-Sheet'!P57&gt;0,'Parent-Sheet'!C57," ")</f>
        <v>Fire Extinguisher</v>
      </c>
      <c r="Q57" t="str">
        <f>IF('Parent-Sheet'!Q57&gt;0,'Parent-Sheet'!C57," ")</f>
        <v xml:space="preserve"> </v>
      </c>
      <c r="R57" t="str">
        <f>IF('Parent-Sheet'!R57&gt;0,'Parent-Sheet'!C57," ")</f>
        <v xml:space="preserve"> </v>
      </c>
      <c r="S57" t="str">
        <f>IF('Parent-Sheet'!S57&gt;0,'Parent-Sheet'!C57," ")</f>
        <v xml:space="preserve"> </v>
      </c>
      <c r="T57" t="str">
        <f>IF('Parent-Sheet'!T57&gt;0,'Parent-Sheet'!C57," ")</f>
        <v xml:space="preserve"> </v>
      </c>
      <c r="U57" t="str">
        <f>IF('Parent-Sheet'!U57&gt;0,'Parent-Sheet'!C57," ")</f>
        <v xml:space="preserve"> </v>
      </c>
      <c r="V57" t="str">
        <f>IF('Parent-Sheet'!V57&gt;0,'Parent-Sheet'!C57," ")</f>
        <v xml:space="preserve"> </v>
      </c>
      <c r="W57" t="str">
        <f>IF('Parent-Sheet'!W57&gt;0,'Parent-Sheet'!C57," ")</f>
        <v xml:space="preserve"> </v>
      </c>
      <c r="X57" t="str">
        <f>IF('Parent-Sheet'!X57&gt;0,'Parent-Sheet'!C57," ")</f>
        <v>Fire Extinguisher</v>
      </c>
    </row>
    <row r="58" spans="2:24" x14ac:dyDescent="0.25">
      <c r="B58" s="68"/>
      <c r="C58" s="2" t="s">
        <v>95</v>
      </c>
      <c r="D58" t="str">
        <f>IF('Parent-Sheet'!D58&gt;0,'Parent-Sheet'!C58," ")</f>
        <v xml:space="preserve"> </v>
      </c>
      <c r="E58" t="str">
        <f>IF('Parent-Sheet'!E58&gt;0,'Parent-Sheet'!C58," ")</f>
        <v xml:space="preserve"> </v>
      </c>
      <c r="F58" t="str">
        <f>IF('Parent-Sheet'!F58&gt;0,'Parent-Sheet'!C58," ")</f>
        <v xml:space="preserve"> </v>
      </c>
      <c r="G58" t="str">
        <f>IF('Parent-Sheet'!G58&gt;0,'Parent-Sheet'!C58," ")</f>
        <v xml:space="preserve"> </v>
      </c>
      <c r="H58" s="66" t="str">
        <f>IF('Parent-Sheet'!H58&gt;0,'Parent-Sheet'!C58," ")</f>
        <v xml:space="preserve"> </v>
      </c>
      <c r="I58" t="str">
        <f>IF('Parent-Sheet'!I58&gt;0,'Parent-Sheet'!C58," ")</f>
        <v xml:space="preserve"> </v>
      </c>
      <c r="J58" t="str">
        <f>IF('Parent-Sheet'!J58&gt;0,'Parent-Sheet'!C58," ")</f>
        <v xml:space="preserve"> </v>
      </c>
      <c r="K58" t="str">
        <f>IF('Parent-Sheet'!K58&gt;0,'Parent-Sheet'!C58," ")</f>
        <v xml:space="preserve"> </v>
      </c>
      <c r="L58" t="str">
        <f>IF('Parent-Sheet'!L58&gt;0,'Parent-Sheet'!C58," ")</f>
        <v xml:space="preserve"> </v>
      </c>
      <c r="M58" t="str">
        <f>IF('Parent-Sheet'!M58&gt;0,'Parent-Sheet'!C58," ")</f>
        <v xml:space="preserve"> </v>
      </c>
      <c r="N58" t="str">
        <f>IF('Parent-Sheet'!N58&gt;0,'Parent-Sheet'!C58," ")</f>
        <v xml:space="preserve"> </v>
      </c>
      <c r="O58" t="str">
        <f>IF('Parent-Sheet'!O58&gt;0,'Parent-Sheet'!C58," ")</f>
        <v xml:space="preserve"> </v>
      </c>
      <c r="P58" t="str">
        <f>IF('Parent-Sheet'!P58&gt;0,'Parent-Sheet'!C58," ")</f>
        <v>Portable air cleaner</v>
      </c>
      <c r="Q58" t="str">
        <f>IF('Parent-Sheet'!Q58&gt;0,'Parent-Sheet'!C58," ")</f>
        <v xml:space="preserve"> </v>
      </c>
      <c r="R58" t="str">
        <f>IF('Parent-Sheet'!R58&gt;0,'Parent-Sheet'!C58," ")</f>
        <v xml:space="preserve"> </v>
      </c>
      <c r="S58" t="str">
        <f>IF('Parent-Sheet'!S58&gt;0,'Parent-Sheet'!C58," ")</f>
        <v xml:space="preserve"> </v>
      </c>
      <c r="T58" t="str">
        <f>IF('Parent-Sheet'!T58&gt;0,'Parent-Sheet'!C58," ")</f>
        <v xml:space="preserve"> </v>
      </c>
      <c r="U58" t="str">
        <f>IF('Parent-Sheet'!U58&gt;0,'Parent-Sheet'!C58," ")</f>
        <v xml:space="preserve"> </v>
      </c>
      <c r="V58" t="str">
        <f>IF('Parent-Sheet'!V58&gt;0,'Parent-Sheet'!C58," ")</f>
        <v xml:space="preserve"> </v>
      </c>
      <c r="W58" t="str">
        <f>IF('Parent-Sheet'!W58&gt;0,'Parent-Sheet'!C58," ")</f>
        <v xml:space="preserve"> </v>
      </c>
      <c r="X58" t="str">
        <f>IF('Parent-Sheet'!X58&gt;0,'Parent-Sheet'!C58," ")</f>
        <v xml:space="preserve"> </v>
      </c>
    </row>
    <row r="59" spans="2:24" x14ac:dyDescent="0.25">
      <c r="B59" s="68"/>
      <c r="C59" s="2" t="s">
        <v>30</v>
      </c>
      <c r="D59" t="str">
        <f>IF('Parent-Sheet'!D59&gt;0,'Parent-Sheet'!C59," ")</f>
        <v xml:space="preserve"> </v>
      </c>
      <c r="E59" t="str">
        <f>IF('Parent-Sheet'!E59&gt;0,'Parent-Sheet'!C59," ")</f>
        <v xml:space="preserve"> </v>
      </c>
      <c r="F59" t="str">
        <f>IF('Parent-Sheet'!F59&gt;0,'Parent-Sheet'!C59," ")</f>
        <v xml:space="preserve"> </v>
      </c>
      <c r="G59" t="str">
        <f>IF('Parent-Sheet'!G59&gt;0,'Parent-Sheet'!C59," ")</f>
        <v xml:space="preserve"> </v>
      </c>
      <c r="H59" s="66" t="str">
        <f>IF('Parent-Sheet'!H59&gt;0,'Parent-Sheet'!C59," ")</f>
        <v xml:space="preserve"> </v>
      </c>
      <c r="I59" t="str">
        <f>IF('Parent-Sheet'!I59&gt;0,'Parent-Sheet'!C59," ")</f>
        <v xml:space="preserve"> </v>
      </c>
      <c r="J59" t="str">
        <f>IF('Parent-Sheet'!J59&gt;0,'Parent-Sheet'!C59," ")</f>
        <v xml:space="preserve"> </v>
      </c>
      <c r="K59" t="str">
        <f>IF('Parent-Sheet'!K59&gt;0,'Parent-Sheet'!C59," ")</f>
        <v xml:space="preserve"> </v>
      </c>
      <c r="L59" t="str">
        <f>IF('Parent-Sheet'!L59&gt;0,'Parent-Sheet'!C59," ")</f>
        <v xml:space="preserve"> </v>
      </c>
      <c r="M59" t="str">
        <f>IF('Parent-Sheet'!M59&gt;0,'Parent-Sheet'!C59," ")</f>
        <v xml:space="preserve"> </v>
      </c>
      <c r="N59" t="str">
        <f>IF('Parent-Sheet'!N59&gt;0,'Parent-Sheet'!C59," ")</f>
        <v xml:space="preserve"> </v>
      </c>
      <c r="O59" t="str">
        <f>IF('Parent-Sheet'!O59&gt;0,'Parent-Sheet'!C59," ")</f>
        <v xml:space="preserve"> </v>
      </c>
      <c r="P59" t="str">
        <f>IF('Parent-Sheet'!P59&gt;0,'Parent-Sheet'!C59," ")</f>
        <v xml:space="preserve"> </v>
      </c>
      <c r="Q59" t="str">
        <f>IF('Parent-Sheet'!Q59&gt;0,'Parent-Sheet'!C59," ")</f>
        <v xml:space="preserve"> </v>
      </c>
      <c r="R59" t="str">
        <f>IF('Parent-Sheet'!R59&gt;0,'Parent-Sheet'!C59," ")</f>
        <v xml:space="preserve"> </v>
      </c>
      <c r="S59" t="str">
        <f>IF('Parent-Sheet'!S59&gt;0,'Parent-Sheet'!C59," ")</f>
        <v xml:space="preserve"> </v>
      </c>
      <c r="T59" t="str">
        <f>IF('Parent-Sheet'!T59&gt;0,'Parent-Sheet'!C59," ")</f>
        <v xml:space="preserve"> </v>
      </c>
      <c r="U59" t="str">
        <f>IF('Parent-Sheet'!U59&gt;0,'Parent-Sheet'!C59," ")</f>
        <v xml:space="preserve"> </v>
      </c>
      <c r="V59" t="str">
        <f>IF('Parent-Sheet'!V59&gt;0,'Parent-Sheet'!C59," ")</f>
        <v xml:space="preserve"> </v>
      </c>
      <c r="W59" t="str">
        <f>IF('Parent-Sheet'!W59&gt;0,'Parent-Sheet'!C59," ")</f>
        <v xml:space="preserve"> </v>
      </c>
      <c r="X59" t="str">
        <f>IF('Parent-Sheet'!X59&gt;0,'Parent-Sheet'!C59," ")</f>
        <v>Rope</v>
      </c>
    </row>
    <row r="60" spans="2:24" x14ac:dyDescent="0.25">
      <c r="B60" s="68"/>
      <c r="C60" s="2" t="s">
        <v>45</v>
      </c>
      <c r="D60" t="str">
        <f>IF('Parent-Sheet'!D60&gt;0,'Parent-Sheet'!C60," ")</f>
        <v xml:space="preserve"> </v>
      </c>
      <c r="E60" t="str">
        <f>IF('Parent-Sheet'!E60&gt;0,'Parent-Sheet'!C60," ")</f>
        <v xml:space="preserve"> </v>
      </c>
      <c r="F60" t="str">
        <f>IF('Parent-Sheet'!F60&gt;0,'Parent-Sheet'!C60," ")</f>
        <v xml:space="preserve"> </v>
      </c>
      <c r="G60" t="str">
        <f>IF('Parent-Sheet'!G60&gt;0,'Parent-Sheet'!C60," ")</f>
        <v xml:space="preserve"> </v>
      </c>
      <c r="H60" s="66" t="str">
        <f>IF('Parent-Sheet'!H60&gt;0,'Parent-Sheet'!C60," ")</f>
        <v xml:space="preserve"> </v>
      </c>
      <c r="I60" t="str">
        <f>IF('Parent-Sheet'!I60&gt;0,'Parent-Sheet'!C60," ")</f>
        <v xml:space="preserve"> </v>
      </c>
      <c r="J60" t="str">
        <f>IF('Parent-Sheet'!J60&gt;0,'Parent-Sheet'!C60," ")</f>
        <v xml:space="preserve"> </v>
      </c>
      <c r="K60" t="str">
        <f>IF('Parent-Sheet'!K60&gt;0,'Parent-Sheet'!C60," ")</f>
        <v xml:space="preserve"> </v>
      </c>
      <c r="L60" t="str">
        <f>IF('Parent-Sheet'!L60&gt;0,'Parent-Sheet'!C60," ")</f>
        <v xml:space="preserve"> </v>
      </c>
      <c r="M60" t="str">
        <f>IF('Parent-Sheet'!M60&gt;0,'Parent-Sheet'!C60," ")</f>
        <v xml:space="preserve"> </v>
      </c>
      <c r="N60" t="str">
        <f>IF('Parent-Sheet'!N60&gt;0,'Parent-Sheet'!C60," ")</f>
        <v xml:space="preserve"> </v>
      </c>
      <c r="O60" t="str">
        <f>IF('Parent-Sheet'!O60&gt;0,'Parent-Sheet'!C60," ")</f>
        <v xml:space="preserve"> </v>
      </c>
      <c r="P60" t="str">
        <f>IF('Parent-Sheet'!P60&gt;0,'Parent-Sheet'!C60," ")</f>
        <v>Camp supplies</v>
      </c>
      <c r="Q60" t="str">
        <f>IF('Parent-Sheet'!Q60&gt;0,'Parent-Sheet'!C60," ")</f>
        <v>Camp supplies</v>
      </c>
      <c r="R60" t="str">
        <f>IF('Parent-Sheet'!R60&gt;0,'Parent-Sheet'!C60," ")</f>
        <v xml:space="preserve"> </v>
      </c>
      <c r="S60" t="str">
        <f>IF('Parent-Sheet'!S60&gt;0,'Parent-Sheet'!C60," ")</f>
        <v xml:space="preserve"> </v>
      </c>
      <c r="T60" t="str">
        <f>IF('Parent-Sheet'!T60&gt;0,'Parent-Sheet'!C60," ")</f>
        <v xml:space="preserve"> </v>
      </c>
      <c r="U60" t="str">
        <f>IF('Parent-Sheet'!U60&gt;0,'Parent-Sheet'!C60," ")</f>
        <v xml:space="preserve"> </v>
      </c>
      <c r="V60" t="str">
        <f>IF('Parent-Sheet'!V60&gt;0,'Parent-Sheet'!C60," ")</f>
        <v xml:space="preserve"> </v>
      </c>
      <c r="W60" t="str">
        <f>IF('Parent-Sheet'!W60&gt;0,'Parent-Sheet'!C60," ")</f>
        <v xml:space="preserve"> </v>
      </c>
      <c r="X60" t="str">
        <f>IF('Parent-Sheet'!X60&gt;0,'Parent-Sheet'!C60," ")</f>
        <v>Camp supplies</v>
      </c>
    </row>
    <row r="61" spans="2:24" x14ac:dyDescent="0.25">
      <c r="B61" s="68"/>
      <c r="C61" s="2" t="s">
        <v>118</v>
      </c>
      <c r="D61" t="str">
        <f>IF('Parent-Sheet'!D61&gt;0,'Parent-Sheet'!C61," ")</f>
        <v xml:space="preserve"> </v>
      </c>
      <c r="E61" t="str">
        <f>IF('Parent-Sheet'!E61&gt;0,'Parent-Sheet'!C61," ")</f>
        <v xml:space="preserve"> </v>
      </c>
      <c r="F61" t="str">
        <f>IF('Parent-Sheet'!F61&gt;0,'Parent-Sheet'!C61," ")</f>
        <v xml:space="preserve"> </v>
      </c>
      <c r="G61" t="str">
        <f>IF('Parent-Sheet'!G61&gt;0,'Parent-Sheet'!C61," ")</f>
        <v xml:space="preserve"> </v>
      </c>
      <c r="H61" s="66" t="str">
        <f>IF('Parent-Sheet'!H61&gt;0,'Parent-Sheet'!C61," ")</f>
        <v xml:space="preserve"> </v>
      </c>
      <c r="I61" t="str">
        <f>IF('Parent-Sheet'!I61&gt;0,'Parent-Sheet'!C61," ")</f>
        <v xml:space="preserve"> </v>
      </c>
      <c r="J61" t="str">
        <f>IF('Parent-Sheet'!J61&gt;0,'Parent-Sheet'!C61," ")</f>
        <v xml:space="preserve"> </v>
      </c>
      <c r="K61" t="str">
        <f>IF('Parent-Sheet'!K61&gt;0,'Parent-Sheet'!C61," ")</f>
        <v xml:space="preserve"> </v>
      </c>
      <c r="L61" t="str">
        <f>IF('Parent-Sheet'!L61&gt;0,'Parent-Sheet'!C61," ")</f>
        <v>Rain barrels</v>
      </c>
      <c r="M61" t="str">
        <f>IF('Parent-Sheet'!M61&gt;0,'Parent-Sheet'!C61," ")</f>
        <v>Rain barrels</v>
      </c>
      <c r="N61" t="str">
        <f>IF('Parent-Sheet'!N61&gt;0,'Parent-Sheet'!C61," ")</f>
        <v xml:space="preserve"> </v>
      </c>
      <c r="O61" t="str">
        <f>IF('Parent-Sheet'!O61&gt;0,'Parent-Sheet'!C61," ")</f>
        <v xml:space="preserve"> </v>
      </c>
      <c r="P61" t="str">
        <f>IF('Parent-Sheet'!P61&gt;0,'Parent-Sheet'!C61," ")</f>
        <v xml:space="preserve"> </v>
      </c>
      <c r="Q61" t="str">
        <f>IF('Parent-Sheet'!Q61&gt;0,'Parent-Sheet'!C61," ")</f>
        <v xml:space="preserve"> </v>
      </c>
      <c r="R61" t="str">
        <f>IF('Parent-Sheet'!R61&gt;0,'Parent-Sheet'!C61," ")</f>
        <v xml:space="preserve"> </v>
      </c>
      <c r="S61" t="str">
        <f>IF('Parent-Sheet'!S61&gt;0,'Parent-Sheet'!C61," ")</f>
        <v xml:space="preserve"> </v>
      </c>
      <c r="T61" t="str">
        <f>IF('Parent-Sheet'!T61&gt;0,'Parent-Sheet'!C61," ")</f>
        <v xml:space="preserve"> </v>
      </c>
      <c r="U61" t="str">
        <f>IF('Parent-Sheet'!U61&gt;0,'Parent-Sheet'!C61," ")</f>
        <v xml:space="preserve"> </v>
      </c>
      <c r="V61" t="str">
        <f>IF('Parent-Sheet'!V61&gt;0,'Parent-Sheet'!C61," ")</f>
        <v xml:space="preserve"> </v>
      </c>
      <c r="W61" t="str">
        <f>IF('Parent-Sheet'!W61&gt;0,'Parent-Sheet'!C61," ")</f>
        <v xml:space="preserve"> </v>
      </c>
      <c r="X61" t="str">
        <f>IF('Parent-Sheet'!X61&gt;0,'Parent-Sheet'!C61," ")</f>
        <v xml:space="preserve"> </v>
      </c>
    </row>
    <row r="62" spans="2:24" x14ac:dyDescent="0.25">
      <c r="B62" s="68"/>
      <c r="C62" s="2" t="s">
        <v>119</v>
      </c>
      <c r="D62" t="str">
        <f>IF('Parent-Sheet'!D62&gt;0,'Parent-Sheet'!C62," ")</f>
        <v xml:space="preserve"> </v>
      </c>
      <c r="E62" t="str">
        <f>IF('Parent-Sheet'!E62&gt;0,'Parent-Sheet'!C62," ")</f>
        <v xml:space="preserve"> </v>
      </c>
      <c r="F62" t="str">
        <f>IF('Parent-Sheet'!F62&gt;0,'Parent-Sheet'!C62," ")</f>
        <v xml:space="preserve"> </v>
      </c>
      <c r="G62" t="str">
        <f>IF('Parent-Sheet'!G62&gt;0,'Parent-Sheet'!C62," ")</f>
        <v xml:space="preserve"> </v>
      </c>
      <c r="H62" s="66" t="str">
        <f>IF('Parent-Sheet'!H62&gt;0,'Parent-Sheet'!C62," ")</f>
        <v xml:space="preserve"> </v>
      </c>
      <c r="I62" t="str">
        <f>IF('Parent-Sheet'!I62&gt;0,'Parent-Sheet'!C62," ")</f>
        <v xml:space="preserve"> </v>
      </c>
      <c r="J62" t="str">
        <f>IF('Parent-Sheet'!J62&gt;0,'Parent-Sheet'!C62," ")</f>
        <v>10 gallons of water storage (in cool dry places)</v>
      </c>
      <c r="K62" t="str">
        <f>IF('Parent-Sheet'!K62&gt;0,'Parent-Sheet'!C62," ")</f>
        <v xml:space="preserve"> </v>
      </c>
      <c r="L62" t="str">
        <f>IF('Parent-Sheet'!L62&gt;0,'Parent-Sheet'!C62," ")</f>
        <v>10 gallons of water storage (in cool dry places)</v>
      </c>
      <c r="M62" t="str">
        <f>IF('Parent-Sheet'!M62&gt;0,'Parent-Sheet'!C62," ")</f>
        <v>10 gallons of water storage (in cool dry places)</v>
      </c>
      <c r="N62" t="str">
        <f>IF('Parent-Sheet'!N62&gt;0,'Parent-Sheet'!C62," ")</f>
        <v xml:space="preserve"> </v>
      </c>
      <c r="O62" t="str">
        <f>IF('Parent-Sheet'!O62&gt;0,'Parent-Sheet'!C62," ")</f>
        <v xml:space="preserve"> </v>
      </c>
      <c r="P62" t="str">
        <f>IF('Parent-Sheet'!P62&gt;0,'Parent-Sheet'!C62," ")</f>
        <v xml:space="preserve"> </v>
      </c>
      <c r="Q62" t="str">
        <f>IF('Parent-Sheet'!Q62&gt;0,'Parent-Sheet'!C62," ")</f>
        <v xml:space="preserve"> </v>
      </c>
      <c r="R62" t="str">
        <f>IF('Parent-Sheet'!R62&gt;0,'Parent-Sheet'!C62," ")</f>
        <v xml:space="preserve"> </v>
      </c>
      <c r="S62" t="str">
        <f>IF('Parent-Sheet'!S62&gt;0,'Parent-Sheet'!C62," ")</f>
        <v xml:space="preserve"> </v>
      </c>
      <c r="T62" t="str">
        <f>IF('Parent-Sheet'!T62&gt;0,'Parent-Sheet'!C62," ")</f>
        <v xml:space="preserve"> </v>
      </c>
      <c r="U62" t="str">
        <f>IF('Parent-Sheet'!U62&gt;0,'Parent-Sheet'!C62," ")</f>
        <v xml:space="preserve"> </v>
      </c>
      <c r="V62" t="str">
        <f>IF('Parent-Sheet'!V62&gt;0,'Parent-Sheet'!C62," ")</f>
        <v xml:space="preserve"> </v>
      </c>
      <c r="W62" t="str">
        <f>IF('Parent-Sheet'!W62&gt;0,'Parent-Sheet'!C62," ")</f>
        <v xml:space="preserve"> </v>
      </c>
      <c r="X62" t="str">
        <f>IF('Parent-Sheet'!X62&gt;0,'Parent-Sheet'!C62," ")</f>
        <v xml:space="preserve"> </v>
      </c>
    </row>
    <row r="63" spans="2:24" x14ac:dyDescent="0.25">
      <c r="B63" s="68"/>
      <c r="C63" s="2" t="s">
        <v>120</v>
      </c>
      <c r="D63" t="str">
        <f>IF('Parent-Sheet'!D63&gt;0,'Parent-Sheet'!C63," ")</f>
        <v xml:space="preserve"> </v>
      </c>
      <c r="E63" t="str">
        <f>IF('Parent-Sheet'!E63&gt;0,'Parent-Sheet'!C63," ")</f>
        <v xml:space="preserve"> </v>
      </c>
      <c r="F63" t="str">
        <f>IF('Parent-Sheet'!F63&gt;0,'Parent-Sheet'!C63," ")</f>
        <v xml:space="preserve"> </v>
      </c>
      <c r="G63" t="str">
        <f>IF('Parent-Sheet'!G63&gt;0,'Parent-Sheet'!C63," ")</f>
        <v xml:space="preserve"> </v>
      </c>
      <c r="H63" s="66" t="str">
        <f>IF('Parent-Sheet'!H63&gt;0,'Parent-Sheet'!C63," ")</f>
        <v xml:space="preserve"> </v>
      </c>
      <c r="I63" t="str">
        <f>IF('Parent-Sheet'!I63&gt;0,'Parent-Sheet'!C63," ")</f>
        <v xml:space="preserve"> </v>
      </c>
      <c r="J63" t="str">
        <f>IF('Parent-Sheet'!J63&gt;0,'Parent-Sheet'!C63," ")</f>
        <v>Plant fertilizers</v>
      </c>
      <c r="K63" t="str">
        <f>IF('Parent-Sheet'!K63&gt;0,'Parent-Sheet'!C63," ")</f>
        <v xml:space="preserve"> </v>
      </c>
      <c r="L63" t="str">
        <f>IF('Parent-Sheet'!L63&gt;0,'Parent-Sheet'!C63," ")</f>
        <v>Plant fertilizers</v>
      </c>
      <c r="M63" t="str">
        <f>IF('Parent-Sheet'!M63&gt;0,'Parent-Sheet'!C63," ")</f>
        <v>Plant fertilizers</v>
      </c>
      <c r="N63" t="str">
        <f>IF('Parent-Sheet'!N63&gt;0,'Parent-Sheet'!C63," ")</f>
        <v xml:space="preserve"> </v>
      </c>
      <c r="O63" t="str">
        <f>IF('Parent-Sheet'!O63&gt;0,'Parent-Sheet'!C63," ")</f>
        <v xml:space="preserve"> </v>
      </c>
      <c r="P63" t="str">
        <f>IF('Parent-Sheet'!P63&gt;0,'Parent-Sheet'!C63," ")</f>
        <v xml:space="preserve"> </v>
      </c>
      <c r="Q63" t="str">
        <f>IF('Parent-Sheet'!Q63&gt;0,'Parent-Sheet'!C63," ")</f>
        <v xml:space="preserve"> </v>
      </c>
      <c r="R63" t="str">
        <f>IF('Parent-Sheet'!R63&gt;0,'Parent-Sheet'!C63," ")</f>
        <v xml:space="preserve"> </v>
      </c>
      <c r="S63" t="str">
        <f>IF('Parent-Sheet'!S63&gt;0,'Parent-Sheet'!C63," ")</f>
        <v xml:space="preserve"> </v>
      </c>
      <c r="T63" t="str">
        <f>IF('Parent-Sheet'!T63&gt;0,'Parent-Sheet'!C63," ")</f>
        <v xml:space="preserve"> </v>
      </c>
      <c r="U63" t="str">
        <f>IF('Parent-Sheet'!U63&gt;0,'Parent-Sheet'!C63," ")</f>
        <v xml:space="preserve"> </v>
      </c>
      <c r="V63" t="str">
        <f>IF('Parent-Sheet'!V63&gt;0,'Parent-Sheet'!C63," ")</f>
        <v xml:space="preserve"> </v>
      </c>
      <c r="W63" t="str">
        <f>IF('Parent-Sheet'!W63&gt;0,'Parent-Sheet'!C63," ")</f>
        <v xml:space="preserve"> </v>
      </c>
      <c r="X63" t="str">
        <f>IF('Parent-Sheet'!X63&gt;0,'Parent-Sheet'!C63," ")</f>
        <v xml:space="preserve"> </v>
      </c>
    </row>
    <row r="64" spans="2:24" x14ac:dyDescent="0.25">
      <c r="B64" s="68"/>
      <c r="C64" s="2" t="s">
        <v>121</v>
      </c>
      <c r="D64" t="str">
        <f>IF('Parent-Sheet'!D64&gt;0,'Parent-Sheet'!C64," ")</f>
        <v xml:space="preserve"> </v>
      </c>
      <c r="E64" t="str">
        <f>IF('Parent-Sheet'!E64&gt;0,'Parent-Sheet'!C64," ")</f>
        <v xml:space="preserve"> </v>
      </c>
      <c r="F64" t="str">
        <f>IF('Parent-Sheet'!F64&gt;0,'Parent-Sheet'!C64," ")</f>
        <v xml:space="preserve"> </v>
      </c>
      <c r="G64" t="str">
        <f>IF('Parent-Sheet'!G64&gt;0,'Parent-Sheet'!C64," ")</f>
        <v xml:space="preserve"> </v>
      </c>
      <c r="H64" s="66" t="str">
        <f>IF('Parent-Sheet'!H64&gt;0,'Parent-Sheet'!C64," ")</f>
        <v xml:space="preserve"> </v>
      </c>
      <c r="I64" t="str">
        <f>IF('Parent-Sheet'!I64&gt;0,'Parent-Sheet'!C64," ")</f>
        <v xml:space="preserve"> </v>
      </c>
      <c r="J64" t="str">
        <f>IF('Parent-Sheet'!J64&gt;0,'Parent-Sheet'!C64," ")</f>
        <v xml:space="preserve"> </v>
      </c>
      <c r="K64" t="str">
        <f>IF('Parent-Sheet'!K64&gt;0,'Parent-Sheet'!C64," ")</f>
        <v xml:space="preserve"> </v>
      </c>
      <c r="L64" t="str">
        <f>IF('Parent-Sheet'!L64&gt;0,'Parent-Sheet'!C64," ")</f>
        <v xml:space="preserve"> </v>
      </c>
      <c r="M64" t="str">
        <f>IF('Parent-Sheet'!M64&gt;0,'Parent-Sheet'!C64," ")</f>
        <v>Wide-brimmed hats</v>
      </c>
      <c r="N64" t="str">
        <f>IF('Parent-Sheet'!N64&gt;0,'Parent-Sheet'!C64," ")</f>
        <v xml:space="preserve"> </v>
      </c>
      <c r="O64" t="str">
        <f>IF('Parent-Sheet'!O64&gt;0,'Parent-Sheet'!C64," ")</f>
        <v xml:space="preserve"> </v>
      </c>
      <c r="P64" t="str">
        <f>IF('Parent-Sheet'!P64&gt;0,'Parent-Sheet'!C64," ")</f>
        <v xml:space="preserve"> </v>
      </c>
      <c r="Q64" t="str">
        <f>IF('Parent-Sheet'!Q64&gt;0,'Parent-Sheet'!C64," ")</f>
        <v xml:space="preserve"> </v>
      </c>
      <c r="R64" t="str">
        <f>IF('Parent-Sheet'!R64&gt;0,'Parent-Sheet'!C64," ")</f>
        <v xml:space="preserve"> </v>
      </c>
      <c r="S64" t="str">
        <f>IF('Parent-Sheet'!S64&gt;0,'Parent-Sheet'!C64," ")</f>
        <v xml:space="preserve"> </v>
      </c>
      <c r="T64" t="str">
        <f>IF('Parent-Sheet'!T64&gt;0,'Parent-Sheet'!C64," ")</f>
        <v xml:space="preserve"> </v>
      </c>
      <c r="U64" t="str">
        <f>IF('Parent-Sheet'!U64&gt;0,'Parent-Sheet'!C64," ")</f>
        <v xml:space="preserve"> </v>
      </c>
      <c r="V64" t="str">
        <f>IF('Parent-Sheet'!V64&gt;0,'Parent-Sheet'!C64," ")</f>
        <v xml:space="preserve"> </v>
      </c>
      <c r="W64" t="str">
        <f>IF('Parent-Sheet'!W64&gt;0,'Parent-Sheet'!C64," ")</f>
        <v xml:space="preserve"> </v>
      </c>
      <c r="X64" t="str">
        <f>IF('Parent-Sheet'!X64&gt;0,'Parent-Sheet'!C64," ")</f>
        <v xml:space="preserve"> </v>
      </c>
    </row>
    <row r="65" spans="2:24" x14ac:dyDescent="0.25">
      <c r="B65" s="68"/>
      <c r="C65" s="2" t="s">
        <v>122</v>
      </c>
      <c r="D65" t="str">
        <f>IF('Parent-Sheet'!D65&gt;0,'Parent-Sheet'!C65," ")</f>
        <v xml:space="preserve"> </v>
      </c>
      <c r="E65" t="str">
        <f>IF('Parent-Sheet'!E65&gt;0,'Parent-Sheet'!C65," ")</f>
        <v xml:space="preserve"> </v>
      </c>
      <c r="F65" t="str">
        <f>IF('Parent-Sheet'!F65&gt;0,'Parent-Sheet'!C65," ")</f>
        <v xml:space="preserve"> </v>
      </c>
      <c r="G65" t="str">
        <f>IF('Parent-Sheet'!G65&gt;0,'Parent-Sheet'!C65," ")</f>
        <v xml:space="preserve"> </v>
      </c>
      <c r="H65" s="66" t="str">
        <f>IF('Parent-Sheet'!H65&gt;0,'Parent-Sheet'!C65," ")</f>
        <v xml:space="preserve"> </v>
      </c>
      <c r="I65" t="str">
        <f>IF('Parent-Sheet'!I65&gt;0,'Parent-Sheet'!C65," ")</f>
        <v xml:space="preserve"> </v>
      </c>
      <c r="J65" t="str">
        <f>IF('Parent-Sheet'!J65&gt;0,'Parent-Sheet'!C65," ")</f>
        <v xml:space="preserve"> </v>
      </c>
      <c r="K65" t="str">
        <f>IF('Parent-Sheet'!K65&gt;0,'Parent-Sheet'!C65," ")</f>
        <v xml:space="preserve"> </v>
      </c>
      <c r="L65" t="str">
        <f>IF('Parent-Sheet'!L65&gt;0,'Parent-Sheet'!C65," ")</f>
        <v xml:space="preserve"> </v>
      </c>
      <c r="M65" t="str">
        <f>IF('Parent-Sheet'!M65&gt;0,'Parent-Sheet'!C65," ")</f>
        <v>Bulk supply of electrolytes</v>
      </c>
      <c r="N65" t="str">
        <f>IF('Parent-Sheet'!N65&gt;0,'Parent-Sheet'!C65," ")</f>
        <v xml:space="preserve"> </v>
      </c>
      <c r="O65" t="str">
        <f>IF('Parent-Sheet'!O65&gt;0,'Parent-Sheet'!C65," ")</f>
        <v xml:space="preserve"> </v>
      </c>
      <c r="P65" t="str">
        <f>IF('Parent-Sheet'!P65&gt;0,'Parent-Sheet'!C65," ")</f>
        <v xml:space="preserve"> </v>
      </c>
      <c r="Q65" t="str">
        <f>IF('Parent-Sheet'!Q65&gt;0,'Parent-Sheet'!C65," ")</f>
        <v xml:space="preserve"> </v>
      </c>
      <c r="R65" t="str">
        <f>IF('Parent-Sheet'!R65&gt;0,'Parent-Sheet'!C65," ")</f>
        <v xml:space="preserve"> </v>
      </c>
      <c r="S65" t="str">
        <f>IF('Parent-Sheet'!S65&gt;0,'Parent-Sheet'!C65," ")</f>
        <v xml:space="preserve"> </v>
      </c>
      <c r="T65" t="str">
        <f>IF('Parent-Sheet'!T65&gt;0,'Parent-Sheet'!C65," ")</f>
        <v xml:space="preserve"> </v>
      </c>
      <c r="U65" t="str">
        <f>IF('Parent-Sheet'!U65&gt;0,'Parent-Sheet'!C65," ")</f>
        <v xml:space="preserve"> </v>
      </c>
      <c r="V65" t="str">
        <f>IF('Parent-Sheet'!V65&gt;0,'Parent-Sheet'!C65," ")</f>
        <v xml:space="preserve"> </v>
      </c>
      <c r="W65" t="str">
        <f>IF('Parent-Sheet'!W65&gt;0,'Parent-Sheet'!C65," ")</f>
        <v xml:space="preserve"> </v>
      </c>
      <c r="X65" t="str">
        <f>IF('Parent-Sheet'!X65&gt;0,'Parent-Sheet'!C65," ")</f>
        <v xml:space="preserve"> </v>
      </c>
    </row>
    <row r="66" spans="2:24" ht="15.75" thickBot="1" x14ac:dyDescent="0.3">
      <c r="B66" s="69"/>
      <c r="C66" s="22" t="s">
        <v>123</v>
      </c>
      <c r="D66" t="str">
        <f>IF('Parent-Sheet'!D66&gt;0,'Parent-Sheet'!C66," ")</f>
        <v xml:space="preserve"> </v>
      </c>
      <c r="E66" t="str">
        <f>IF('Parent-Sheet'!E66&gt;0,'Parent-Sheet'!C66," ")</f>
        <v xml:space="preserve"> </v>
      </c>
      <c r="F66" t="str">
        <f>IF('Parent-Sheet'!F66&gt;0,'Parent-Sheet'!C66," ")</f>
        <v xml:space="preserve"> </v>
      </c>
      <c r="G66" t="str">
        <f>IF('Parent-Sheet'!G66&gt;0,'Parent-Sheet'!C66," ")</f>
        <v xml:space="preserve"> </v>
      </c>
      <c r="H66" s="66" t="str">
        <f>IF('Parent-Sheet'!H66&gt;0,'Parent-Sheet'!C66," ")</f>
        <v xml:space="preserve"> </v>
      </c>
      <c r="I66" t="str">
        <f>IF('Parent-Sheet'!I66&gt;0,'Parent-Sheet'!C66," ")</f>
        <v xml:space="preserve"> </v>
      </c>
      <c r="J66" t="str">
        <f>IF('Parent-Sheet'!J66&gt;0,'Parent-Sheet'!C66," ")</f>
        <v>Portable furnace</v>
      </c>
      <c r="K66" t="str">
        <f>IF('Parent-Sheet'!K66&gt;0,'Parent-Sheet'!C66," ")</f>
        <v xml:space="preserve"> </v>
      </c>
      <c r="L66" t="str">
        <f>IF('Parent-Sheet'!L66&gt;0,'Parent-Sheet'!C66," ")</f>
        <v xml:space="preserve"> </v>
      </c>
      <c r="M66" t="str">
        <f>IF('Parent-Sheet'!M66&gt;0,'Parent-Sheet'!C66," ")</f>
        <v>Portable furnace</v>
      </c>
      <c r="N66" t="str">
        <f>IF('Parent-Sheet'!N66&gt;0,'Parent-Sheet'!C66," ")</f>
        <v>Portable furnace</v>
      </c>
      <c r="O66" t="str">
        <f>IF('Parent-Sheet'!O66&gt;0,'Parent-Sheet'!C66," ")</f>
        <v xml:space="preserve"> </v>
      </c>
      <c r="P66" t="str">
        <f>IF('Parent-Sheet'!P66&gt;0,'Parent-Sheet'!C66," ")</f>
        <v xml:space="preserve"> </v>
      </c>
      <c r="Q66" t="str">
        <f>IF('Parent-Sheet'!Q66&gt;0,'Parent-Sheet'!C66," ")</f>
        <v xml:space="preserve"> </v>
      </c>
      <c r="R66" t="str">
        <f>IF('Parent-Sheet'!R66&gt;0,'Parent-Sheet'!C66," ")</f>
        <v xml:space="preserve"> </v>
      </c>
      <c r="S66" t="str">
        <f>IF('Parent-Sheet'!S66&gt;0,'Parent-Sheet'!C66," ")</f>
        <v xml:space="preserve"> </v>
      </c>
      <c r="T66" t="str">
        <f>IF('Parent-Sheet'!T66&gt;0,'Parent-Sheet'!C66," ")</f>
        <v xml:space="preserve"> </v>
      </c>
      <c r="U66" t="str">
        <f>IF('Parent-Sheet'!U66&gt;0,'Parent-Sheet'!C66," ")</f>
        <v xml:space="preserve"> </v>
      </c>
      <c r="V66" t="str">
        <f>IF('Parent-Sheet'!V66&gt;0,'Parent-Sheet'!C66," ")</f>
        <v xml:space="preserve"> </v>
      </c>
      <c r="W66" t="str">
        <f>IF('Parent-Sheet'!W66&gt;0,'Parent-Sheet'!C66," ")</f>
        <v xml:space="preserve"> </v>
      </c>
      <c r="X66" t="str">
        <f>IF('Parent-Sheet'!X66&gt;0,'Parent-Sheet'!C66," ")</f>
        <v xml:space="preserve"> </v>
      </c>
    </row>
    <row r="67" spans="2:24" x14ac:dyDescent="0.25">
      <c r="B67" s="67" t="s">
        <v>5</v>
      </c>
      <c r="C67" s="28" t="s">
        <v>16</v>
      </c>
      <c r="D67" t="str">
        <f>IF('Parent-Sheet'!D67&gt;0,'Parent-Sheet'!C67," ")</f>
        <v xml:space="preserve"> </v>
      </c>
      <c r="E67" t="str">
        <f>IF('Parent-Sheet'!E67&gt;0,'Parent-Sheet'!C67," ")</f>
        <v xml:space="preserve"> </v>
      </c>
      <c r="F67" t="str">
        <f>IF('Parent-Sheet'!F67&gt;0,'Parent-Sheet'!C67," ")</f>
        <v xml:space="preserve"> </v>
      </c>
      <c r="G67" t="str">
        <f>IF('Parent-Sheet'!G67&gt;0,'Parent-Sheet'!C67," ")</f>
        <v xml:space="preserve"> </v>
      </c>
      <c r="H67" s="66" t="str">
        <f>IF('Parent-Sheet'!H67&gt;0,'Parent-Sheet'!C67," ")</f>
        <v xml:space="preserve"> </v>
      </c>
      <c r="I67" t="str">
        <f>IF('Parent-Sheet'!I67&gt;0,'Parent-Sheet'!C67," ")</f>
        <v xml:space="preserve"> </v>
      </c>
      <c r="J67" t="str">
        <f>IF('Parent-Sheet'!J67&gt;0,'Parent-Sheet'!C67," ")</f>
        <v>Do not get in a doorway</v>
      </c>
      <c r="K67" t="str">
        <f>IF('Parent-Sheet'!K67&gt;0,'Parent-Sheet'!C67," ")</f>
        <v>Do not get in a doorway</v>
      </c>
      <c r="L67" t="str">
        <f>IF('Parent-Sheet'!L67&gt;0,'Parent-Sheet'!C67," ")</f>
        <v xml:space="preserve"> </v>
      </c>
      <c r="M67" t="str">
        <f>IF('Parent-Sheet'!M67&gt;0,'Parent-Sheet'!C67," ")</f>
        <v xml:space="preserve"> </v>
      </c>
      <c r="N67" t="str">
        <f>IF('Parent-Sheet'!N67&gt;0,'Parent-Sheet'!C67," ")</f>
        <v xml:space="preserve"> </v>
      </c>
      <c r="O67" t="str">
        <f>IF('Parent-Sheet'!O67&gt;0,'Parent-Sheet'!C67," ")</f>
        <v xml:space="preserve"> </v>
      </c>
      <c r="P67" t="str">
        <f>IF('Parent-Sheet'!P67&gt;0,'Parent-Sheet'!C67," ")</f>
        <v xml:space="preserve"> </v>
      </c>
      <c r="Q67" t="str">
        <f>IF('Parent-Sheet'!Q67&gt;0,'Parent-Sheet'!C67," ")</f>
        <v xml:space="preserve"> </v>
      </c>
      <c r="R67" t="str">
        <f>IF('Parent-Sheet'!R67&gt;0,'Parent-Sheet'!C67," ")</f>
        <v xml:space="preserve"> </v>
      </c>
      <c r="S67" t="str">
        <f>IF('Parent-Sheet'!S67&gt;0,'Parent-Sheet'!C67," ")</f>
        <v xml:space="preserve"> </v>
      </c>
      <c r="T67" t="str">
        <f>IF('Parent-Sheet'!T67&gt;0,'Parent-Sheet'!C67," ")</f>
        <v xml:space="preserve"> </v>
      </c>
      <c r="U67" t="str">
        <f>IF('Parent-Sheet'!U67&gt;0,'Parent-Sheet'!C67," ")</f>
        <v xml:space="preserve"> </v>
      </c>
      <c r="V67" t="str">
        <f>IF('Parent-Sheet'!V67&gt;0,'Parent-Sheet'!C67," ")</f>
        <v xml:space="preserve"> </v>
      </c>
      <c r="W67" t="str">
        <f>IF('Parent-Sheet'!W67&gt;0,'Parent-Sheet'!C67," ")</f>
        <v xml:space="preserve"> </v>
      </c>
      <c r="X67" t="str">
        <f>IF('Parent-Sheet'!X67&gt;0,'Parent-Sheet'!C67," ")</f>
        <v>Do not get in a doorway</v>
      </c>
    </row>
    <row r="68" spans="2:24" x14ac:dyDescent="0.25">
      <c r="B68" s="68"/>
      <c r="C68" s="12" t="s">
        <v>17</v>
      </c>
      <c r="D68" t="str">
        <f>IF('Parent-Sheet'!D68&gt;0,'Parent-Sheet'!C68," ")</f>
        <v xml:space="preserve"> </v>
      </c>
      <c r="E68" t="str">
        <f>IF('Parent-Sheet'!E68&gt;0,'Parent-Sheet'!C68," ")</f>
        <v xml:space="preserve"> </v>
      </c>
      <c r="F68" t="str">
        <f>IF('Parent-Sheet'!F68&gt;0,'Parent-Sheet'!C68," ")</f>
        <v xml:space="preserve"> </v>
      </c>
      <c r="G68" t="str">
        <f>IF('Parent-Sheet'!G68&gt;0,'Parent-Sheet'!C68," ")</f>
        <v xml:space="preserve"> </v>
      </c>
      <c r="H68" s="66" t="str">
        <f>IF('Parent-Sheet'!H68&gt;0,'Parent-Sheet'!C68," ")</f>
        <v xml:space="preserve"> </v>
      </c>
      <c r="I68" t="str">
        <f>IF('Parent-Sheet'!I68&gt;0,'Parent-Sheet'!C68," ")</f>
        <v xml:space="preserve"> </v>
      </c>
      <c r="J68" t="str">
        <f>IF('Parent-Sheet'!J68&gt;0,'Parent-Sheet'!C68," ")</f>
        <v>Drop, cover and Hold On</v>
      </c>
      <c r="K68" t="str">
        <f>IF('Parent-Sheet'!K68&gt;0,'Parent-Sheet'!C68," ")</f>
        <v xml:space="preserve"> </v>
      </c>
      <c r="L68" t="str">
        <f>IF('Parent-Sheet'!L68&gt;0,'Parent-Sheet'!C68," ")</f>
        <v xml:space="preserve"> </v>
      </c>
      <c r="M68" t="str">
        <f>IF('Parent-Sheet'!M68&gt;0,'Parent-Sheet'!C68," ")</f>
        <v xml:space="preserve"> </v>
      </c>
      <c r="N68" t="str">
        <f>IF('Parent-Sheet'!N68&gt;0,'Parent-Sheet'!C68," ")</f>
        <v xml:space="preserve"> </v>
      </c>
      <c r="O68" t="str">
        <f>IF('Parent-Sheet'!O68&gt;0,'Parent-Sheet'!C68," ")</f>
        <v xml:space="preserve"> </v>
      </c>
      <c r="P68" t="str">
        <f>IF('Parent-Sheet'!P68&gt;0,'Parent-Sheet'!C68," ")</f>
        <v xml:space="preserve"> </v>
      </c>
      <c r="Q68" t="str">
        <f>IF('Parent-Sheet'!Q68&gt;0,'Parent-Sheet'!C68," ")</f>
        <v xml:space="preserve"> </v>
      </c>
      <c r="R68" t="str">
        <f>IF('Parent-Sheet'!R68&gt;0,'Parent-Sheet'!C68," ")</f>
        <v xml:space="preserve"> </v>
      </c>
      <c r="S68" t="str">
        <f>IF('Parent-Sheet'!S68&gt;0,'Parent-Sheet'!C68," ")</f>
        <v xml:space="preserve"> </v>
      </c>
      <c r="T68" t="str">
        <f>IF('Parent-Sheet'!T68&gt;0,'Parent-Sheet'!C68," ")</f>
        <v xml:space="preserve"> </v>
      </c>
      <c r="U68" t="str">
        <f>IF('Parent-Sheet'!U68&gt;0,'Parent-Sheet'!C68," ")</f>
        <v xml:space="preserve"> </v>
      </c>
      <c r="V68" t="str">
        <f>IF('Parent-Sheet'!V68&gt;0,'Parent-Sheet'!C68," ")</f>
        <v xml:space="preserve"> </v>
      </c>
      <c r="W68" t="str">
        <f>IF('Parent-Sheet'!W68&gt;0,'Parent-Sheet'!C68," ")</f>
        <v>Drop, cover and Hold On</v>
      </c>
      <c r="X68" t="str">
        <f>IF('Parent-Sheet'!X68&gt;0,'Parent-Sheet'!C68," ")</f>
        <v>Drop, cover and Hold On</v>
      </c>
    </row>
    <row r="69" spans="2:24" x14ac:dyDescent="0.25">
      <c r="B69" s="68"/>
      <c r="C69" s="12" t="s">
        <v>18</v>
      </c>
      <c r="D69" t="str">
        <f>IF('Parent-Sheet'!D69&gt;0,'Parent-Sheet'!C69," ")</f>
        <v xml:space="preserve"> </v>
      </c>
      <c r="E69" t="str">
        <f>IF('Parent-Sheet'!E69&gt;0,'Parent-Sheet'!C69," ")</f>
        <v xml:space="preserve"> </v>
      </c>
      <c r="F69" t="str">
        <f>IF('Parent-Sheet'!F69&gt;0,'Parent-Sheet'!C69," ")</f>
        <v xml:space="preserve"> </v>
      </c>
      <c r="G69" t="str">
        <f>IF('Parent-Sheet'!G69&gt;0,'Parent-Sheet'!C69," ")</f>
        <v xml:space="preserve"> </v>
      </c>
      <c r="H69" s="66" t="str">
        <f>IF('Parent-Sheet'!H69&gt;0,'Parent-Sheet'!C69," ")</f>
        <v xml:space="preserve"> </v>
      </c>
      <c r="I69" t="str">
        <f>IF('Parent-Sheet'!I69&gt;0,'Parent-Sheet'!C69," ")</f>
        <v xml:space="preserve"> </v>
      </c>
      <c r="J69" t="str">
        <f>IF('Parent-Sheet'!J69&gt;0,'Parent-Sheet'!C69," ")</f>
        <v>Secure items</v>
      </c>
      <c r="K69" t="str">
        <f>IF('Parent-Sheet'!K69&gt;0,'Parent-Sheet'!C69," ")</f>
        <v>Secure items</v>
      </c>
      <c r="L69" t="str">
        <f>IF('Parent-Sheet'!L69&gt;0,'Parent-Sheet'!C69," ")</f>
        <v xml:space="preserve"> </v>
      </c>
      <c r="M69" t="str">
        <f>IF('Parent-Sheet'!M69&gt;0,'Parent-Sheet'!C69," ")</f>
        <v xml:space="preserve"> </v>
      </c>
      <c r="N69" t="str">
        <f>IF('Parent-Sheet'!N69&gt;0,'Parent-Sheet'!C69," ")</f>
        <v xml:space="preserve"> </v>
      </c>
      <c r="O69" t="str">
        <f>IF('Parent-Sheet'!O69&gt;0,'Parent-Sheet'!C69," ")</f>
        <v xml:space="preserve"> </v>
      </c>
      <c r="P69" t="str">
        <f>IF('Parent-Sheet'!P69&gt;0,'Parent-Sheet'!C69," ")</f>
        <v xml:space="preserve"> </v>
      </c>
      <c r="Q69" t="str">
        <f>IF('Parent-Sheet'!Q69&gt;0,'Parent-Sheet'!C69," ")</f>
        <v xml:space="preserve"> </v>
      </c>
      <c r="R69" t="str">
        <f>IF('Parent-Sheet'!R69&gt;0,'Parent-Sheet'!C69," ")</f>
        <v xml:space="preserve"> </v>
      </c>
      <c r="S69" t="str">
        <f>IF('Parent-Sheet'!S69&gt;0,'Parent-Sheet'!C69," ")</f>
        <v xml:space="preserve"> </v>
      </c>
      <c r="T69" t="str">
        <f>IF('Parent-Sheet'!T69&gt;0,'Parent-Sheet'!C69," ")</f>
        <v xml:space="preserve"> </v>
      </c>
      <c r="U69" t="str">
        <f>IF('Parent-Sheet'!U69&gt;0,'Parent-Sheet'!C69," ")</f>
        <v xml:space="preserve"> </v>
      </c>
      <c r="V69" t="str">
        <f>IF('Parent-Sheet'!V69&gt;0,'Parent-Sheet'!C69," ")</f>
        <v xml:space="preserve"> </v>
      </c>
      <c r="W69" t="str">
        <f>IF('Parent-Sheet'!W69&gt;0,'Parent-Sheet'!C69," ")</f>
        <v xml:space="preserve"> </v>
      </c>
      <c r="X69" t="str">
        <f>IF('Parent-Sheet'!X69&gt;0,'Parent-Sheet'!C69," ")</f>
        <v>Secure items</v>
      </c>
    </row>
    <row r="70" spans="2:24" x14ac:dyDescent="0.25">
      <c r="B70" s="68"/>
      <c r="C70" s="12" t="s">
        <v>19</v>
      </c>
      <c r="D70" t="str">
        <f>IF('Parent-Sheet'!D70&gt;0,'Parent-Sheet'!C70," ")</f>
        <v xml:space="preserve"> </v>
      </c>
      <c r="E70" t="str">
        <f>IF('Parent-Sheet'!E70&gt;0,'Parent-Sheet'!C70," ")</f>
        <v xml:space="preserve"> </v>
      </c>
      <c r="F70" t="str">
        <f>IF('Parent-Sheet'!F70&gt;0,'Parent-Sheet'!C70," ")</f>
        <v xml:space="preserve"> </v>
      </c>
      <c r="G70" t="str">
        <f>IF('Parent-Sheet'!G70&gt;0,'Parent-Sheet'!C70," ")</f>
        <v xml:space="preserve"> </v>
      </c>
      <c r="H70" s="66" t="str">
        <f>IF('Parent-Sheet'!H70&gt;0,'Parent-Sheet'!C70," ")</f>
        <v xml:space="preserve"> </v>
      </c>
      <c r="I70" t="str">
        <f>IF('Parent-Sheet'!I70&gt;0,'Parent-Sheet'!C70," ")</f>
        <v xml:space="preserve"> </v>
      </c>
      <c r="J70" t="str">
        <f>IF('Parent-Sheet'!J70&gt;0,'Parent-Sheet'!C70," ")</f>
        <v>Obtain inssurance policy</v>
      </c>
      <c r="K70" t="str">
        <f>IF('Parent-Sheet'!K70&gt;0,'Parent-Sheet'!C70," ")</f>
        <v>Obtain inssurance policy</v>
      </c>
      <c r="L70" t="str">
        <f>IF('Parent-Sheet'!L70&gt;0,'Parent-Sheet'!C70," ")</f>
        <v>Obtain inssurance policy</v>
      </c>
      <c r="M70" t="str">
        <f>IF('Parent-Sheet'!M70&gt;0,'Parent-Sheet'!C70," ")</f>
        <v>Obtain inssurance policy</v>
      </c>
      <c r="N70" t="str">
        <f>IF('Parent-Sheet'!N70&gt;0,'Parent-Sheet'!C70," ")</f>
        <v>Obtain inssurance policy</v>
      </c>
      <c r="O70" t="str">
        <f>IF('Parent-Sheet'!O70&gt;0,'Parent-Sheet'!C70," ")</f>
        <v>Obtain inssurance policy</v>
      </c>
      <c r="P70" t="str">
        <f>IF('Parent-Sheet'!P70&gt;0,'Parent-Sheet'!C70," ")</f>
        <v>Obtain inssurance policy</v>
      </c>
      <c r="Q70" t="str">
        <f>IF('Parent-Sheet'!Q70&gt;0,'Parent-Sheet'!C70," ")</f>
        <v>Obtain inssurance policy</v>
      </c>
      <c r="R70" t="str">
        <f>IF('Parent-Sheet'!R70&gt;0,'Parent-Sheet'!C70," ")</f>
        <v>Obtain inssurance policy</v>
      </c>
      <c r="S70" t="str">
        <f>IF('Parent-Sheet'!S70&gt;0,'Parent-Sheet'!C70," ")</f>
        <v>Obtain inssurance policy</v>
      </c>
      <c r="T70" t="str">
        <f>IF('Parent-Sheet'!T70&gt;0,'Parent-Sheet'!C70," ")</f>
        <v>Obtain inssurance policy</v>
      </c>
      <c r="U70" t="str">
        <f>IF('Parent-Sheet'!U70&gt;0,'Parent-Sheet'!C70," ")</f>
        <v>Obtain inssurance policy</v>
      </c>
      <c r="V70" t="str">
        <f>IF('Parent-Sheet'!V70&gt;0,'Parent-Sheet'!C70," ")</f>
        <v>Obtain inssurance policy</v>
      </c>
      <c r="W70" t="str">
        <f>IF('Parent-Sheet'!W70&gt;0,'Parent-Sheet'!C70," ")</f>
        <v>Obtain inssurance policy</v>
      </c>
      <c r="X70" t="str">
        <f>IF('Parent-Sheet'!X70&gt;0,'Parent-Sheet'!C70," ")</f>
        <v>Obtain inssurance policy</v>
      </c>
    </row>
    <row r="71" spans="2:24" x14ac:dyDescent="0.25">
      <c r="B71" s="68"/>
      <c r="C71" s="13" t="s">
        <v>20</v>
      </c>
      <c r="D71" t="str">
        <f>IF('Parent-Sheet'!D71&gt;0,'Parent-Sheet'!C71," ")</f>
        <v xml:space="preserve"> </v>
      </c>
      <c r="E71" t="str">
        <f>IF('Parent-Sheet'!E71&gt;0,'Parent-Sheet'!C71," ")</f>
        <v xml:space="preserve"> </v>
      </c>
      <c r="F71" t="str">
        <f>IF('Parent-Sheet'!F71&gt;0,'Parent-Sheet'!C71," ")</f>
        <v xml:space="preserve"> </v>
      </c>
      <c r="G71" t="str">
        <f>IF('Parent-Sheet'!G71&gt;0,'Parent-Sheet'!C71," ")</f>
        <v xml:space="preserve"> </v>
      </c>
      <c r="H71" s="66" t="str">
        <f>IF('Parent-Sheet'!H71&gt;0,'Parent-Sheet'!C71," ")</f>
        <v xml:space="preserve"> </v>
      </c>
      <c r="I71" t="str">
        <f>IF('Parent-Sheet'!I71&gt;0,'Parent-Sheet'!C71," ")</f>
        <v xml:space="preserve"> </v>
      </c>
      <c r="J71" t="str">
        <f>IF('Parent-Sheet'!J71&gt;0,'Parent-Sheet'!C71," ")</f>
        <v xml:space="preserve">Expect aftershocks </v>
      </c>
      <c r="K71" t="str">
        <f>IF('Parent-Sheet'!K71&gt;0,'Parent-Sheet'!C71," ")</f>
        <v xml:space="preserve">Expect aftershocks </v>
      </c>
      <c r="L71" t="str">
        <f>IF('Parent-Sheet'!L71&gt;0,'Parent-Sheet'!C71," ")</f>
        <v xml:space="preserve">Expect aftershocks </v>
      </c>
      <c r="M71" t="str">
        <f>IF('Parent-Sheet'!M71&gt;0,'Parent-Sheet'!C71," ")</f>
        <v xml:space="preserve">Expect aftershocks </v>
      </c>
      <c r="N71" t="str">
        <f>IF('Parent-Sheet'!N71&gt;0,'Parent-Sheet'!C71," ")</f>
        <v xml:space="preserve">Expect aftershocks </v>
      </c>
      <c r="O71" t="str">
        <f>IF('Parent-Sheet'!O71&gt;0,'Parent-Sheet'!C71," ")</f>
        <v xml:space="preserve"> </v>
      </c>
      <c r="P71" t="str">
        <f>IF('Parent-Sheet'!P71&gt;0,'Parent-Sheet'!C71," ")</f>
        <v xml:space="preserve"> </v>
      </c>
      <c r="Q71" t="str">
        <f>IF('Parent-Sheet'!Q71&gt;0,'Parent-Sheet'!C71," ")</f>
        <v xml:space="preserve"> </v>
      </c>
      <c r="R71" t="str">
        <f>IF('Parent-Sheet'!R71&gt;0,'Parent-Sheet'!C71," ")</f>
        <v xml:space="preserve"> </v>
      </c>
      <c r="S71" t="str">
        <f>IF('Parent-Sheet'!S71&gt;0,'Parent-Sheet'!C71," ")</f>
        <v xml:space="preserve"> </v>
      </c>
      <c r="T71" t="str">
        <f>IF('Parent-Sheet'!T71&gt;0,'Parent-Sheet'!C71," ")</f>
        <v xml:space="preserve"> </v>
      </c>
      <c r="U71" t="str">
        <f>IF('Parent-Sheet'!U71&gt;0,'Parent-Sheet'!C71," ")</f>
        <v xml:space="preserve"> </v>
      </c>
      <c r="V71" t="str">
        <f>IF('Parent-Sheet'!V71&gt;0,'Parent-Sheet'!C71," ")</f>
        <v xml:space="preserve"> </v>
      </c>
      <c r="W71" t="str">
        <f>IF('Parent-Sheet'!W71&gt;0,'Parent-Sheet'!C71," ")</f>
        <v xml:space="preserve">Expect aftershocks </v>
      </c>
      <c r="X71" t="str">
        <f>IF('Parent-Sheet'!X71&gt;0,'Parent-Sheet'!C71," ")</f>
        <v xml:space="preserve">Expect aftershocks </v>
      </c>
    </row>
    <row r="72" spans="2:24" x14ac:dyDescent="0.25">
      <c r="B72" s="68"/>
      <c r="C72" s="12" t="s">
        <v>21</v>
      </c>
      <c r="D72" t="str">
        <f>IF('Parent-Sheet'!D72&gt;0,'Parent-Sheet'!C72," ")</f>
        <v xml:space="preserve"> </v>
      </c>
      <c r="E72" t="str">
        <f>IF('Parent-Sheet'!E72&gt;0,'Parent-Sheet'!C72," ")</f>
        <v xml:space="preserve"> </v>
      </c>
      <c r="F72" t="str">
        <f>IF('Parent-Sheet'!F72&gt;0,'Parent-Sheet'!C72," ")</f>
        <v xml:space="preserve"> </v>
      </c>
      <c r="G72" t="str">
        <f>IF('Parent-Sheet'!G72&gt;0,'Parent-Sheet'!C72," ")</f>
        <v xml:space="preserve"> </v>
      </c>
      <c r="H72" s="66" t="str">
        <f>IF('Parent-Sheet'!H72&gt;0,'Parent-Sheet'!C72," ")</f>
        <v xml:space="preserve"> </v>
      </c>
      <c r="I72" t="str">
        <f>IF('Parent-Sheet'!I72&gt;0,'Parent-Sheet'!C72," ")</f>
        <v xml:space="preserve"> </v>
      </c>
      <c r="J72" t="str">
        <f>IF('Parent-Sheet'!J72&gt;0,'Parent-Sheet'!C72," ")</f>
        <v>Check yourself for injury</v>
      </c>
      <c r="K72" t="str">
        <f>IF('Parent-Sheet'!K72&gt;0,'Parent-Sheet'!C72," ")</f>
        <v>Check yourself for injury</v>
      </c>
      <c r="L72" t="str">
        <f>IF('Parent-Sheet'!L72&gt;0,'Parent-Sheet'!C72," ")</f>
        <v>Check yourself for injury</v>
      </c>
      <c r="M72" t="str">
        <f>IF('Parent-Sheet'!M72&gt;0,'Parent-Sheet'!C72," ")</f>
        <v>Check yourself for injury</v>
      </c>
      <c r="N72" t="str">
        <f>IF('Parent-Sheet'!N72&gt;0,'Parent-Sheet'!C72," ")</f>
        <v>Check yourself for injury</v>
      </c>
      <c r="O72" t="str">
        <f>IF('Parent-Sheet'!O72&gt;0,'Parent-Sheet'!C72," ")</f>
        <v xml:space="preserve"> </v>
      </c>
      <c r="P72" t="str">
        <f>IF('Parent-Sheet'!P72&gt;0,'Parent-Sheet'!C72," ")</f>
        <v xml:space="preserve"> </v>
      </c>
      <c r="Q72" t="str">
        <f>IF('Parent-Sheet'!Q72&gt;0,'Parent-Sheet'!C72," ")</f>
        <v xml:space="preserve"> </v>
      </c>
      <c r="R72" t="str">
        <f>IF('Parent-Sheet'!R72&gt;0,'Parent-Sheet'!C72," ")</f>
        <v xml:space="preserve"> </v>
      </c>
      <c r="S72" t="str">
        <f>IF('Parent-Sheet'!S72&gt;0,'Parent-Sheet'!C72," ")</f>
        <v xml:space="preserve"> </v>
      </c>
      <c r="T72" t="str">
        <f>IF('Parent-Sheet'!T72&gt;0,'Parent-Sheet'!C72," ")</f>
        <v>Check yourself for injury</v>
      </c>
      <c r="U72" t="str">
        <f>IF('Parent-Sheet'!U72&gt;0,'Parent-Sheet'!C72," ")</f>
        <v>Check yourself for injury</v>
      </c>
      <c r="V72" t="str">
        <f>IF('Parent-Sheet'!V72&gt;0,'Parent-Sheet'!C72," ")</f>
        <v>Check yourself for injury</v>
      </c>
      <c r="W72" t="str">
        <f>IF('Parent-Sheet'!W72&gt;0,'Parent-Sheet'!C72," ")</f>
        <v>Check yourself for injury</v>
      </c>
      <c r="X72" t="str">
        <f>IF('Parent-Sheet'!X72&gt;0,'Parent-Sheet'!C72," ")</f>
        <v>Check yourself for injury</v>
      </c>
    </row>
    <row r="73" spans="2:24" x14ac:dyDescent="0.25">
      <c r="B73" s="68"/>
      <c r="C73" s="12" t="s">
        <v>22</v>
      </c>
      <c r="D73" t="str">
        <f>IF('Parent-Sheet'!D73&gt;0,'Parent-Sheet'!C73," ")</f>
        <v xml:space="preserve"> </v>
      </c>
      <c r="E73" t="str">
        <f>IF('Parent-Sheet'!E73&gt;0,'Parent-Sheet'!C73," ")</f>
        <v xml:space="preserve"> </v>
      </c>
      <c r="F73" t="str">
        <f>IF('Parent-Sheet'!F73&gt;0,'Parent-Sheet'!C73," ")</f>
        <v xml:space="preserve"> </v>
      </c>
      <c r="G73" t="str">
        <f>IF('Parent-Sheet'!G73&gt;0,'Parent-Sheet'!C73," ")</f>
        <v xml:space="preserve"> </v>
      </c>
      <c r="H73" s="66" t="str">
        <f>IF('Parent-Sheet'!H73&gt;0,'Parent-Sheet'!C73," ")</f>
        <v xml:space="preserve"> </v>
      </c>
      <c r="I73" t="str">
        <f>IF('Parent-Sheet'!I73&gt;0,'Parent-Sheet'!C73," ")</f>
        <v xml:space="preserve"> </v>
      </c>
      <c r="J73" t="str">
        <f>IF('Parent-Sheet'!J73&gt;0,'Parent-Sheet'!C73," ")</f>
        <v>Do no enter damaged buildings</v>
      </c>
      <c r="K73" t="str">
        <f>IF('Parent-Sheet'!K73&gt;0,'Parent-Sheet'!C73," ")</f>
        <v>Do no enter damaged buildings</v>
      </c>
      <c r="L73" t="str">
        <f>IF('Parent-Sheet'!L73&gt;0,'Parent-Sheet'!C73," ")</f>
        <v xml:space="preserve"> </v>
      </c>
      <c r="M73" t="str">
        <f>IF('Parent-Sheet'!M73&gt;0,'Parent-Sheet'!C73," ")</f>
        <v xml:space="preserve"> </v>
      </c>
      <c r="N73" t="str">
        <f>IF('Parent-Sheet'!N73&gt;0,'Parent-Sheet'!C73," ")</f>
        <v xml:space="preserve"> </v>
      </c>
      <c r="O73" t="str">
        <f>IF('Parent-Sheet'!O73&gt;0,'Parent-Sheet'!C73," ")</f>
        <v xml:space="preserve"> </v>
      </c>
      <c r="P73" t="str">
        <f>IF('Parent-Sheet'!P73&gt;0,'Parent-Sheet'!C73," ")</f>
        <v xml:space="preserve"> </v>
      </c>
      <c r="Q73" t="str">
        <f>IF('Parent-Sheet'!Q73&gt;0,'Parent-Sheet'!C73," ")</f>
        <v xml:space="preserve"> </v>
      </c>
      <c r="R73" t="str">
        <f>IF('Parent-Sheet'!R73&gt;0,'Parent-Sheet'!C73," ")</f>
        <v xml:space="preserve"> </v>
      </c>
      <c r="S73" t="str">
        <f>IF('Parent-Sheet'!S73&gt;0,'Parent-Sheet'!C73," ")</f>
        <v xml:space="preserve"> </v>
      </c>
      <c r="T73" t="str">
        <f>IF('Parent-Sheet'!T73&gt;0,'Parent-Sheet'!C73," ")</f>
        <v>Do no enter damaged buildings</v>
      </c>
      <c r="U73" t="str">
        <f>IF('Parent-Sheet'!U73&gt;0,'Parent-Sheet'!C73," ")</f>
        <v>Do no enter damaged buildings</v>
      </c>
      <c r="V73" t="str">
        <f>IF('Parent-Sheet'!V73&gt;0,'Parent-Sheet'!C73," ")</f>
        <v>Do no enter damaged buildings</v>
      </c>
      <c r="W73" t="str">
        <f>IF('Parent-Sheet'!W73&gt;0,'Parent-Sheet'!C73," ")</f>
        <v>Do no enter damaged buildings</v>
      </c>
      <c r="X73" t="str">
        <f>IF('Parent-Sheet'!X73&gt;0,'Parent-Sheet'!C73," ")</f>
        <v>Do no enter damaged buildings</v>
      </c>
    </row>
    <row r="74" spans="2:24" x14ac:dyDescent="0.25">
      <c r="B74" s="68"/>
      <c r="C74" s="12" t="s">
        <v>48</v>
      </c>
      <c r="D74" t="str">
        <f>IF('Parent-Sheet'!D74&gt;0,'Parent-Sheet'!C74," ")</f>
        <v xml:space="preserve"> </v>
      </c>
      <c r="E74" t="str">
        <f>IF('Parent-Sheet'!E74&gt;0,'Parent-Sheet'!C74," ")</f>
        <v xml:space="preserve"> </v>
      </c>
      <c r="F74" t="str">
        <f>IF('Parent-Sheet'!F74&gt;0,'Parent-Sheet'!C74," ")</f>
        <v xml:space="preserve"> </v>
      </c>
      <c r="G74" t="str">
        <f>IF('Parent-Sheet'!G74&gt;0,'Parent-Sheet'!C74," ")</f>
        <v xml:space="preserve"> </v>
      </c>
      <c r="H74" s="66" t="str">
        <f>IF('Parent-Sheet'!H74&gt;0,'Parent-Sheet'!C74," ")</f>
        <v xml:space="preserve"> </v>
      </c>
      <c r="I74" t="str">
        <f>IF('Parent-Sheet'!I74&gt;0,'Parent-Sheet'!C74," ")</f>
        <v xml:space="preserve"> </v>
      </c>
      <c r="J74" t="str">
        <f>IF('Parent-Sheet'!J74&gt;0,'Parent-Sheet'!C74," ")</f>
        <v xml:space="preserve"> </v>
      </c>
      <c r="K74" t="str">
        <f>IF('Parent-Sheet'!K74&gt;0,'Parent-Sheet'!C74," ")</f>
        <v xml:space="preserve"> </v>
      </c>
      <c r="L74" t="str">
        <f>IF('Parent-Sheet'!L74&gt;0,'Parent-Sheet'!C74," ")</f>
        <v xml:space="preserve"> </v>
      </c>
      <c r="M74" t="str">
        <f>IF('Parent-Sheet'!M74&gt;0,'Parent-Sheet'!C74," ")</f>
        <v xml:space="preserve"> </v>
      </c>
      <c r="N74" t="str">
        <f>IF('Parent-Sheet'!N74&gt;0,'Parent-Sheet'!C74," ")</f>
        <v xml:space="preserve"> </v>
      </c>
      <c r="O74" t="str">
        <f>IF('Parent-Sheet'!O74&gt;0,'Parent-Sheet'!C74," ")</f>
        <v xml:space="preserve"> </v>
      </c>
      <c r="P74" t="str">
        <f>IF('Parent-Sheet'!P74&gt;0,'Parent-Sheet'!C74," ")</f>
        <v xml:space="preserve"> </v>
      </c>
      <c r="Q74" t="str">
        <f>IF('Parent-Sheet'!Q74&gt;0,'Parent-Sheet'!C74," ")</f>
        <v xml:space="preserve"> </v>
      </c>
      <c r="R74" t="str">
        <f>IF('Parent-Sheet'!R74&gt;0,'Parent-Sheet'!C74," ")</f>
        <v xml:space="preserve"> </v>
      </c>
      <c r="S74" t="str">
        <f>IF('Parent-Sheet'!S74&gt;0,'Parent-Sheet'!C74," ")</f>
        <v xml:space="preserve"> </v>
      </c>
      <c r="T74" t="str">
        <f>IF('Parent-Sheet'!T74&gt;0,'Parent-Sheet'!C74," ")</f>
        <v xml:space="preserve"> </v>
      </c>
      <c r="U74" t="str">
        <f>IF('Parent-Sheet'!U74&gt;0,'Parent-Sheet'!C74," ")</f>
        <v xml:space="preserve"> </v>
      </c>
      <c r="V74" t="str">
        <f>IF('Parent-Sheet'!V74&gt;0,'Parent-Sheet'!C74," ")</f>
        <v xml:space="preserve"> </v>
      </c>
      <c r="W74" t="str">
        <f>IF('Parent-Sheet'!W74&gt;0,'Parent-Sheet'!C74," ")</f>
        <v xml:space="preserve"> </v>
      </c>
      <c r="X74" t="str">
        <f>IF('Parent-Sheet'!X74&gt;0,'Parent-Sheet'!C74," ")</f>
        <v>Locate a safe space in your house</v>
      </c>
    </row>
    <row r="75" spans="2:24" x14ac:dyDescent="0.25">
      <c r="B75" s="68"/>
      <c r="C75" s="12" t="s">
        <v>49</v>
      </c>
      <c r="D75" t="str">
        <f>IF('Parent-Sheet'!D75&gt;0,'Parent-Sheet'!C75," ")</f>
        <v xml:space="preserve"> </v>
      </c>
      <c r="E75" t="str">
        <f>IF('Parent-Sheet'!E75&gt;0,'Parent-Sheet'!C75," ")</f>
        <v xml:space="preserve"> </v>
      </c>
      <c r="F75" t="str">
        <f>IF('Parent-Sheet'!F75&gt;0,'Parent-Sheet'!C75," ")</f>
        <v xml:space="preserve"> </v>
      </c>
      <c r="G75" t="str">
        <f>IF('Parent-Sheet'!G75&gt;0,'Parent-Sheet'!C75," ")</f>
        <v xml:space="preserve"> </v>
      </c>
      <c r="H75" s="66" t="str">
        <f>IF('Parent-Sheet'!H75&gt;0,'Parent-Sheet'!C75," ")</f>
        <v xml:space="preserve"> </v>
      </c>
      <c r="I75" t="str">
        <f>IF('Parent-Sheet'!I75&gt;0,'Parent-Sheet'!C75," ")</f>
        <v xml:space="preserve"> </v>
      </c>
      <c r="J75" t="str">
        <f>IF('Parent-Sheet'!J75&gt;0,'Parent-Sheet'!C75," ")</f>
        <v xml:space="preserve"> </v>
      </c>
      <c r="K75" t="str">
        <f>IF('Parent-Sheet'!K75&gt;0,'Parent-Sheet'!C75," ")</f>
        <v xml:space="preserve"> </v>
      </c>
      <c r="L75" t="str">
        <f>IF('Parent-Sheet'!L75&gt;0,'Parent-Sheet'!C75," ")</f>
        <v xml:space="preserve"> </v>
      </c>
      <c r="M75" t="str">
        <f>IF('Parent-Sheet'!M75&gt;0,'Parent-Sheet'!C75," ")</f>
        <v xml:space="preserve"> </v>
      </c>
      <c r="N75" t="str">
        <f>IF('Parent-Sheet'!N75&gt;0,'Parent-Sheet'!C75," ")</f>
        <v xml:space="preserve"> </v>
      </c>
      <c r="O75" t="str">
        <f>IF('Parent-Sheet'!O75&gt;0,'Parent-Sheet'!C75," ")</f>
        <v xml:space="preserve"> </v>
      </c>
      <c r="P75" t="str">
        <f>IF('Parent-Sheet'!P75&gt;0,'Parent-Sheet'!C75," ")</f>
        <v xml:space="preserve"> </v>
      </c>
      <c r="Q75" t="str">
        <f>IF('Parent-Sheet'!Q75&gt;0,'Parent-Sheet'!C75," ")</f>
        <v xml:space="preserve"> </v>
      </c>
      <c r="R75" t="str">
        <f>IF('Parent-Sheet'!R75&gt;0,'Parent-Sheet'!C75," ")</f>
        <v xml:space="preserve"> </v>
      </c>
      <c r="S75" t="str">
        <f>IF('Parent-Sheet'!S75&gt;0,'Parent-Sheet'!C75," ")</f>
        <v xml:space="preserve"> </v>
      </c>
      <c r="T75" t="str">
        <f>IF('Parent-Sheet'!T75&gt;0,'Parent-Sheet'!C75," ")</f>
        <v xml:space="preserve"> </v>
      </c>
      <c r="U75" t="str">
        <f>IF('Parent-Sheet'!U75&gt;0,'Parent-Sheet'!C75," ")</f>
        <v xml:space="preserve"> </v>
      </c>
      <c r="V75" t="str">
        <f>IF('Parent-Sheet'!V75&gt;0,'Parent-Sheet'!C75," ")</f>
        <v>Stay away from furniture that can fall</v>
      </c>
      <c r="W75" t="str">
        <f>IF('Parent-Sheet'!W75&gt;0,'Parent-Sheet'!C75," ")</f>
        <v xml:space="preserve"> </v>
      </c>
      <c r="X75" t="str">
        <f>IF('Parent-Sheet'!X75&gt;0,'Parent-Sheet'!C75," ")</f>
        <v>Stay away from furniture that can fall</v>
      </c>
    </row>
    <row r="76" spans="2:24" x14ac:dyDescent="0.25">
      <c r="B76" s="68"/>
      <c r="C76" s="12" t="s">
        <v>50</v>
      </c>
      <c r="D76" t="str">
        <f>IF('Parent-Sheet'!D76&gt;0,'Parent-Sheet'!C76," ")</f>
        <v>Stay away from windows</v>
      </c>
      <c r="E76" t="str">
        <f>IF('Parent-Sheet'!E76&gt;0,'Parent-Sheet'!C76," ")</f>
        <v>Stay away from windows</v>
      </c>
      <c r="F76" t="str">
        <f>IF('Parent-Sheet'!F76&gt;0,'Parent-Sheet'!C76," ")</f>
        <v>Stay away from windows</v>
      </c>
      <c r="G76" t="str">
        <f>IF('Parent-Sheet'!G76&gt;0,'Parent-Sheet'!C76," ")</f>
        <v>Stay away from windows</v>
      </c>
      <c r="H76" s="66" t="str">
        <f>IF('Parent-Sheet'!H76&gt;0,'Parent-Sheet'!C76," ")</f>
        <v>Stay away from windows</v>
      </c>
      <c r="I76" t="str">
        <f>IF('Parent-Sheet'!I76&gt;0,'Parent-Sheet'!C76," ")</f>
        <v>Stay away from windows</v>
      </c>
      <c r="J76" t="str">
        <f>IF('Parent-Sheet'!J76&gt;0,'Parent-Sheet'!C76," ")</f>
        <v xml:space="preserve"> </v>
      </c>
      <c r="K76" t="str">
        <f>IF('Parent-Sheet'!K76&gt;0,'Parent-Sheet'!C76," ")</f>
        <v xml:space="preserve"> </v>
      </c>
      <c r="L76" t="str">
        <f>IF('Parent-Sheet'!L76&gt;0,'Parent-Sheet'!C76," ")</f>
        <v xml:space="preserve"> </v>
      </c>
      <c r="M76" t="str">
        <f>IF('Parent-Sheet'!M76&gt;0,'Parent-Sheet'!C76," ")</f>
        <v xml:space="preserve"> </v>
      </c>
      <c r="N76" t="str">
        <f>IF('Parent-Sheet'!N76&gt;0,'Parent-Sheet'!C76," ")</f>
        <v xml:space="preserve"> </v>
      </c>
      <c r="O76" t="str">
        <f>IF('Parent-Sheet'!O76&gt;0,'Parent-Sheet'!C76," ")</f>
        <v xml:space="preserve"> </v>
      </c>
      <c r="P76" t="str">
        <f>IF('Parent-Sheet'!P76&gt;0,'Parent-Sheet'!C76," ")</f>
        <v xml:space="preserve"> </v>
      </c>
      <c r="Q76" t="str">
        <f>IF('Parent-Sheet'!Q76&gt;0,'Parent-Sheet'!C76," ")</f>
        <v xml:space="preserve"> </v>
      </c>
      <c r="R76" t="str">
        <f>IF('Parent-Sheet'!R76&gt;0,'Parent-Sheet'!C76," ")</f>
        <v xml:space="preserve"> </v>
      </c>
      <c r="S76" t="str">
        <f>IF('Parent-Sheet'!S76&gt;0,'Parent-Sheet'!C76," ")</f>
        <v xml:space="preserve"> </v>
      </c>
      <c r="T76" t="str">
        <f>IF('Parent-Sheet'!T76&gt;0,'Parent-Sheet'!C76," ")</f>
        <v xml:space="preserve"> </v>
      </c>
      <c r="U76" t="str">
        <f>IF('Parent-Sheet'!U76&gt;0,'Parent-Sheet'!C76," ")</f>
        <v xml:space="preserve"> </v>
      </c>
      <c r="V76" t="str">
        <f>IF('Parent-Sheet'!V76&gt;0,'Parent-Sheet'!C76," ")</f>
        <v xml:space="preserve"> </v>
      </c>
      <c r="W76" t="str">
        <f>IF('Parent-Sheet'!W76&gt;0,'Parent-Sheet'!C76," ")</f>
        <v xml:space="preserve"> </v>
      </c>
      <c r="X76" t="str">
        <f>IF('Parent-Sheet'!X76&gt;0,'Parent-Sheet'!C76," ")</f>
        <v>Stay away from windows</v>
      </c>
    </row>
    <row r="77" spans="2:24" x14ac:dyDescent="0.25">
      <c r="B77" s="68"/>
      <c r="C77" s="12" t="s">
        <v>51</v>
      </c>
      <c r="D77" t="str">
        <f>IF('Parent-Sheet'!D77&gt;0,'Parent-Sheet'!C77," ")</f>
        <v>Learn how to turn off water and electricity</v>
      </c>
      <c r="E77" t="str">
        <f>IF('Parent-Sheet'!E77&gt;0,'Parent-Sheet'!C77," ")</f>
        <v>Learn how to turn off water and electricity</v>
      </c>
      <c r="F77" t="str">
        <f>IF('Parent-Sheet'!F77&gt;0,'Parent-Sheet'!C77," ")</f>
        <v>Learn how to turn off water and electricity</v>
      </c>
      <c r="G77" t="str">
        <f>IF('Parent-Sheet'!G77&gt;0,'Parent-Sheet'!C77," ")</f>
        <v>Learn how to turn off water and electricity</v>
      </c>
      <c r="H77" s="66" t="str">
        <f>IF('Parent-Sheet'!H77&gt;0,'Parent-Sheet'!C77," ")</f>
        <v>Learn how to turn off water and electricity</v>
      </c>
      <c r="I77" t="str">
        <f>IF('Parent-Sheet'!I77&gt;0,'Parent-Sheet'!C77," ")</f>
        <v>Learn how to turn off water and electricity</v>
      </c>
      <c r="J77" t="str">
        <f>IF('Parent-Sheet'!J77&gt;0,'Parent-Sheet'!C77," ")</f>
        <v xml:space="preserve"> </v>
      </c>
      <c r="K77" t="str">
        <f>IF('Parent-Sheet'!K77&gt;0,'Parent-Sheet'!C77," ")</f>
        <v xml:space="preserve"> </v>
      </c>
      <c r="L77" t="str">
        <f>IF('Parent-Sheet'!L77&gt;0,'Parent-Sheet'!C77," ")</f>
        <v>Learn how to turn off water and electricity</v>
      </c>
      <c r="M77" t="str">
        <f>IF('Parent-Sheet'!M77&gt;0,'Parent-Sheet'!C77," ")</f>
        <v>Learn how to turn off water and electricity</v>
      </c>
      <c r="N77" t="str">
        <f>IF('Parent-Sheet'!N77&gt;0,'Parent-Sheet'!C77," ")</f>
        <v xml:space="preserve"> </v>
      </c>
      <c r="O77" t="str">
        <f>IF('Parent-Sheet'!O77&gt;0,'Parent-Sheet'!C77," ")</f>
        <v xml:space="preserve"> </v>
      </c>
      <c r="P77" t="str">
        <f>IF('Parent-Sheet'!P77&gt;0,'Parent-Sheet'!C77," ")</f>
        <v xml:space="preserve"> </v>
      </c>
      <c r="Q77" t="str">
        <f>IF('Parent-Sheet'!Q77&gt;0,'Parent-Sheet'!C77," ")</f>
        <v xml:space="preserve"> </v>
      </c>
      <c r="R77" t="str">
        <f>IF('Parent-Sheet'!R77&gt;0,'Parent-Sheet'!C77," ")</f>
        <v xml:space="preserve"> </v>
      </c>
      <c r="S77" t="str">
        <f>IF('Parent-Sheet'!S77&gt;0,'Parent-Sheet'!C77," ")</f>
        <v xml:space="preserve"> </v>
      </c>
      <c r="T77" t="str">
        <f>IF('Parent-Sheet'!T77&gt;0,'Parent-Sheet'!C77," ")</f>
        <v>Learn how to turn off water and electricity</v>
      </c>
      <c r="U77" t="str">
        <f>IF('Parent-Sheet'!U77&gt;0,'Parent-Sheet'!C77," ")</f>
        <v>Learn how to turn off water and electricity</v>
      </c>
      <c r="V77" t="str">
        <f>IF('Parent-Sheet'!V77&gt;0,'Parent-Sheet'!C77," ")</f>
        <v>Learn how to turn off water and electricity</v>
      </c>
      <c r="W77" t="str">
        <f>IF('Parent-Sheet'!W77&gt;0,'Parent-Sheet'!C77," ")</f>
        <v>Learn how to turn off water and electricity</v>
      </c>
      <c r="X77" t="str">
        <f>IF('Parent-Sheet'!X77&gt;0,'Parent-Sheet'!C77," ")</f>
        <v>Learn how to turn off water and electricity</v>
      </c>
    </row>
    <row r="78" spans="2:24" x14ac:dyDescent="0.25">
      <c r="B78" s="68"/>
      <c r="C78" s="12" t="s">
        <v>52</v>
      </c>
      <c r="D78" t="str">
        <f>IF('Parent-Sheet'!D78&gt;0,'Parent-Sheet'!C78," ")</f>
        <v>Listen  to information from authorities</v>
      </c>
      <c r="E78" t="str">
        <f>IF('Parent-Sheet'!E78&gt;0,'Parent-Sheet'!C78," ")</f>
        <v>Listen  to information from authorities</v>
      </c>
      <c r="F78" t="str">
        <f>IF('Parent-Sheet'!F78&gt;0,'Parent-Sheet'!C78," ")</f>
        <v>Listen  to information from authorities</v>
      </c>
      <c r="G78" t="str">
        <f>IF('Parent-Sheet'!G78&gt;0,'Parent-Sheet'!C78," ")</f>
        <v>Listen  to information from authorities</v>
      </c>
      <c r="H78" s="66" t="str">
        <f>IF('Parent-Sheet'!H78&gt;0,'Parent-Sheet'!C78," ")</f>
        <v>Listen  to information from authorities</v>
      </c>
      <c r="I78" t="str">
        <f>IF('Parent-Sheet'!I78&gt;0,'Parent-Sheet'!C78," ")</f>
        <v>Listen  to information from authorities</v>
      </c>
      <c r="J78" t="str">
        <f>IF('Parent-Sheet'!J78&gt;0,'Parent-Sheet'!C78," ")</f>
        <v>Listen  to information from authorities</v>
      </c>
      <c r="K78" t="str">
        <f>IF('Parent-Sheet'!K78&gt;0,'Parent-Sheet'!C78," ")</f>
        <v>Listen  to information from authorities</v>
      </c>
      <c r="L78" t="str">
        <f>IF('Parent-Sheet'!L78&gt;0,'Parent-Sheet'!C78," ")</f>
        <v>Listen  to information from authorities</v>
      </c>
      <c r="M78" t="str">
        <f>IF('Parent-Sheet'!M78&gt;0,'Parent-Sheet'!C78," ")</f>
        <v>Listen  to information from authorities</v>
      </c>
      <c r="N78" t="str">
        <f>IF('Parent-Sheet'!N78&gt;0,'Parent-Sheet'!C78," ")</f>
        <v>Listen  to information from authorities</v>
      </c>
      <c r="O78" t="str">
        <f>IF('Parent-Sheet'!O78&gt;0,'Parent-Sheet'!C78," ")</f>
        <v xml:space="preserve"> </v>
      </c>
      <c r="P78" t="str">
        <f>IF('Parent-Sheet'!P78&gt;0,'Parent-Sheet'!C78," ")</f>
        <v xml:space="preserve"> </v>
      </c>
      <c r="Q78" t="str">
        <f>IF('Parent-Sheet'!Q78&gt;0,'Parent-Sheet'!C78," ")</f>
        <v xml:space="preserve"> </v>
      </c>
      <c r="R78" t="str">
        <f>IF('Parent-Sheet'!R78&gt;0,'Parent-Sheet'!C78," ")</f>
        <v xml:space="preserve"> </v>
      </c>
      <c r="S78" t="str">
        <f>IF('Parent-Sheet'!S78&gt;0,'Parent-Sheet'!C78," ")</f>
        <v xml:space="preserve"> </v>
      </c>
      <c r="T78" t="str">
        <f>IF('Parent-Sheet'!T78&gt;0,'Parent-Sheet'!C78," ")</f>
        <v>Listen  to information from authorities</v>
      </c>
      <c r="U78" t="str">
        <f>IF('Parent-Sheet'!U78&gt;0,'Parent-Sheet'!C78," ")</f>
        <v>Listen  to information from authorities</v>
      </c>
      <c r="V78" t="str">
        <f>IF('Parent-Sheet'!V78&gt;0,'Parent-Sheet'!C78," ")</f>
        <v>Listen  to information from authorities</v>
      </c>
      <c r="W78" t="str">
        <f>IF('Parent-Sheet'!W78&gt;0,'Parent-Sheet'!C78," ")</f>
        <v>Listen  to information from authorities</v>
      </c>
      <c r="X78" t="str">
        <f>IF('Parent-Sheet'!X78&gt;0,'Parent-Sheet'!C78," ")</f>
        <v>Listen  to information from authorities</v>
      </c>
    </row>
    <row r="79" spans="2:24" x14ac:dyDescent="0.25">
      <c r="B79" s="68"/>
      <c r="C79" s="12" t="s">
        <v>57</v>
      </c>
      <c r="D79" t="str">
        <f>IF('Parent-Sheet'!D79&gt;0,'Parent-Sheet'!C79," ")</f>
        <v xml:space="preserve"> </v>
      </c>
      <c r="E79" t="str">
        <f>IF('Parent-Sheet'!E79&gt;0,'Parent-Sheet'!C79," ")</f>
        <v xml:space="preserve"> </v>
      </c>
      <c r="F79" t="str">
        <f>IF('Parent-Sheet'!F79&gt;0,'Parent-Sheet'!C79," ")</f>
        <v xml:space="preserve"> </v>
      </c>
      <c r="G79" t="str">
        <f>IF('Parent-Sheet'!G79&gt;0,'Parent-Sheet'!C79," ")</f>
        <v xml:space="preserve"> </v>
      </c>
      <c r="H79" s="66" t="str">
        <f>IF('Parent-Sheet'!H79&gt;0,'Parent-Sheet'!C79," ")</f>
        <v xml:space="preserve"> </v>
      </c>
      <c r="I79" t="str">
        <f>IF('Parent-Sheet'!I79&gt;0,'Parent-Sheet'!C79," ")</f>
        <v xml:space="preserve"> </v>
      </c>
      <c r="J79" t="str">
        <f>IF('Parent-Sheet'!J79&gt;0,'Parent-Sheet'!C79," ")</f>
        <v xml:space="preserve"> </v>
      </c>
      <c r="K79" t="str">
        <f>IF('Parent-Sheet'!K79&gt;0,'Parent-Sheet'!C79," ")</f>
        <v xml:space="preserve"> </v>
      </c>
      <c r="L79" t="str">
        <f>IF('Parent-Sheet'!L79&gt;0,'Parent-Sheet'!C79," ")</f>
        <v xml:space="preserve"> </v>
      </c>
      <c r="M79" t="str">
        <f>IF('Parent-Sheet'!M79&gt;0,'Parent-Sheet'!C79," ")</f>
        <v xml:space="preserve"> </v>
      </c>
      <c r="N79" t="str">
        <f>IF('Parent-Sheet'!N79&gt;0,'Parent-Sheet'!C79," ")</f>
        <v xml:space="preserve"> </v>
      </c>
      <c r="O79" t="str">
        <f>IF('Parent-Sheet'!O79&gt;0,'Parent-Sheet'!C79," ")</f>
        <v xml:space="preserve"> </v>
      </c>
      <c r="P79" t="str">
        <f>IF('Parent-Sheet'!P79&gt;0,'Parent-Sheet'!C79," ")</f>
        <v xml:space="preserve"> </v>
      </c>
      <c r="Q79" t="str">
        <f>IF('Parent-Sheet'!Q79&gt;0,'Parent-Sheet'!C79," ")</f>
        <v xml:space="preserve"> </v>
      </c>
      <c r="R79" t="str">
        <f>IF('Parent-Sheet'!R79&gt;0,'Parent-Sheet'!C79," ")</f>
        <v xml:space="preserve"> </v>
      </c>
      <c r="S79" t="str">
        <f>IF('Parent-Sheet'!S79&gt;0,'Parent-Sheet'!C79," ")</f>
        <v xml:space="preserve"> </v>
      </c>
      <c r="T79" t="str">
        <f>IF('Parent-Sheet'!T79&gt;0,'Parent-Sheet'!C79," ")</f>
        <v>Be aware of your surroundings</v>
      </c>
      <c r="U79" t="str">
        <f>IF('Parent-Sheet'!U79&gt;0,'Parent-Sheet'!C79," ")</f>
        <v>Be aware of your surroundings</v>
      </c>
      <c r="V79" t="str">
        <f>IF('Parent-Sheet'!V79&gt;0,'Parent-Sheet'!C79," ")</f>
        <v>Be aware of your surroundings</v>
      </c>
      <c r="W79" t="str">
        <f>IF('Parent-Sheet'!W79&gt;0,'Parent-Sheet'!C79," ")</f>
        <v>Be aware of your surroundings</v>
      </c>
      <c r="X79" t="str">
        <f>IF('Parent-Sheet'!X79&gt;0,'Parent-Sheet'!C79," ")</f>
        <v>Be aware of your surroundings</v>
      </c>
    </row>
    <row r="80" spans="2:24" x14ac:dyDescent="0.25">
      <c r="B80" s="68"/>
      <c r="C80" s="12" t="s">
        <v>58</v>
      </c>
      <c r="D80" t="str">
        <f>IF('Parent-Sheet'!D80&gt;0,'Parent-Sheet'!C80," ")</f>
        <v xml:space="preserve"> </v>
      </c>
      <c r="E80" t="str">
        <f>IF('Parent-Sheet'!E80&gt;0,'Parent-Sheet'!C80," ")</f>
        <v xml:space="preserve"> </v>
      </c>
      <c r="F80" t="str">
        <f>IF('Parent-Sheet'!F80&gt;0,'Parent-Sheet'!C80," ")</f>
        <v xml:space="preserve"> </v>
      </c>
      <c r="G80" t="str">
        <f>IF('Parent-Sheet'!G80&gt;0,'Parent-Sheet'!C80," ")</f>
        <v xml:space="preserve"> </v>
      </c>
      <c r="H80" s="66" t="str">
        <f>IF('Parent-Sheet'!H80&gt;0,'Parent-Sheet'!C80," ")</f>
        <v xml:space="preserve"> </v>
      </c>
      <c r="I80" t="str">
        <f>IF('Parent-Sheet'!I80&gt;0,'Parent-Sheet'!C80," ")</f>
        <v xml:space="preserve"> </v>
      </c>
      <c r="J80" t="str">
        <f>IF('Parent-Sheet'!J80&gt;0,'Parent-Sheet'!C80," ")</f>
        <v xml:space="preserve"> </v>
      </c>
      <c r="K80" t="str">
        <f>IF('Parent-Sheet'!K80&gt;0,'Parent-Sheet'!C80," ")</f>
        <v xml:space="preserve"> </v>
      </c>
      <c r="L80" t="str">
        <f>IF('Parent-Sheet'!L80&gt;0,'Parent-Sheet'!C80," ")</f>
        <v xml:space="preserve"> </v>
      </c>
      <c r="M80" t="str">
        <f>IF('Parent-Sheet'!M80&gt;0,'Parent-Sheet'!C80," ")</f>
        <v xml:space="preserve"> </v>
      </c>
      <c r="N80" t="str">
        <f>IF('Parent-Sheet'!N80&gt;0,'Parent-Sheet'!C80," ")</f>
        <v xml:space="preserve"> </v>
      </c>
      <c r="O80" t="str">
        <f>IF('Parent-Sheet'!O80&gt;0,'Parent-Sheet'!C80," ")</f>
        <v xml:space="preserve"> </v>
      </c>
      <c r="P80" t="str">
        <f>IF('Parent-Sheet'!P80&gt;0,'Parent-Sheet'!C80," ")</f>
        <v xml:space="preserve"> </v>
      </c>
      <c r="Q80" t="str">
        <f>IF('Parent-Sheet'!Q80&gt;0,'Parent-Sheet'!C80," ")</f>
        <v xml:space="preserve"> </v>
      </c>
      <c r="R80" t="str">
        <f>IF('Parent-Sheet'!R80&gt;0,'Parent-Sheet'!C80," ")</f>
        <v xml:space="preserve"> </v>
      </c>
      <c r="S80" t="str">
        <f>IF('Parent-Sheet'!S80&gt;0,'Parent-Sheet'!C80," ")</f>
        <v xml:space="preserve"> </v>
      </c>
      <c r="T80" t="str">
        <f>IF('Parent-Sheet'!T80&gt;0,'Parent-Sheet'!C80," ")</f>
        <v>Inform park staff if you witness a rockfall</v>
      </c>
      <c r="U80" t="str">
        <f>IF('Parent-Sheet'!U80&gt;0,'Parent-Sheet'!C80," ")</f>
        <v xml:space="preserve"> </v>
      </c>
      <c r="V80" t="str">
        <f>IF('Parent-Sheet'!V80&gt;0,'Parent-Sheet'!C80," ")</f>
        <v xml:space="preserve"> </v>
      </c>
      <c r="W80" t="str">
        <f>IF('Parent-Sheet'!W80&gt;0,'Parent-Sheet'!C80," ")</f>
        <v xml:space="preserve"> </v>
      </c>
      <c r="X80" t="str">
        <f>IF('Parent-Sheet'!X80&gt;0,'Parent-Sheet'!C80," ")</f>
        <v xml:space="preserve"> </v>
      </c>
    </row>
    <row r="81" spans="2:24" x14ac:dyDescent="0.25">
      <c r="B81" s="68"/>
      <c r="C81" s="12" t="s">
        <v>59</v>
      </c>
      <c r="D81" t="str">
        <f>IF('Parent-Sheet'!D81&gt;0,'Parent-Sheet'!C81," ")</f>
        <v xml:space="preserve"> </v>
      </c>
      <c r="E81" t="str">
        <f>IF('Parent-Sheet'!E81&gt;0,'Parent-Sheet'!C81," ")</f>
        <v xml:space="preserve"> </v>
      </c>
      <c r="F81" t="str">
        <f>IF('Parent-Sheet'!F81&gt;0,'Parent-Sheet'!C81," ")</f>
        <v xml:space="preserve"> </v>
      </c>
      <c r="G81" t="str">
        <f>IF('Parent-Sheet'!G81&gt;0,'Parent-Sheet'!C81," ")</f>
        <v xml:space="preserve"> </v>
      </c>
      <c r="H81" s="66" t="str">
        <f>IF('Parent-Sheet'!H81&gt;0,'Parent-Sheet'!C81," ")</f>
        <v xml:space="preserve"> </v>
      </c>
      <c r="I81" t="str">
        <f>IF('Parent-Sheet'!I81&gt;0,'Parent-Sheet'!C81," ")</f>
        <v xml:space="preserve"> </v>
      </c>
      <c r="J81" t="str">
        <f>IF('Parent-Sheet'!J81&gt;0,'Parent-Sheet'!C81," ")</f>
        <v xml:space="preserve"> </v>
      </c>
      <c r="K81" t="str">
        <f>IF('Parent-Sheet'!K81&gt;0,'Parent-Sheet'!C81," ")</f>
        <v xml:space="preserve"> </v>
      </c>
      <c r="L81" t="str">
        <f>IF('Parent-Sheet'!L81&gt;0,'Parent-Sheet'!C81," ")</f>
        <v xml:space="preserve"> </v>
      </c>
      <c r="M81" t="str">
        <f>IF('Parent-Sheet'!M81&gt;0,'Parent-Sheet'!C81," ")</f>
        <v xml:space="preserve"> </v>
      </c>
      <c r="N81" t="str">
        <f>IF('Parent-Sheet'!N81&gt;0,'Parent-Sheet'!C81," ")</f>
        <v xml:space="preserve"> </v>
      </c>
      <c r="O81" t="str">
        <f>IF('Parent-Sheet'!O81&gt;0,'Parent-Sheet'!C81," ")</f>
        <v xml:space="preserve"> </v>
      </c>
      <c r="P81" t="str">
        <f>IF('Parent-Sheet'!P81&gt;0,'Parent-Sheet'!C81," ")</f>
        <v xml:space="preserve"> </v>
      </c>
      <c r="Q81" t="str">
        <f>IF('Parent-Sheet'!Q81&gt;0,'Parent-Sheet'!C81," ")</f>
        <v xml:space="preserve"> </v>
      </c>
      <c r="R81" t="str">
        <f>IF('Parent-Sheet'!R81&gt;0,'Parent-Sheet'!C81," ")</f>
        <v xml:space="preserve"> </v>
      </c>
      <c r="S81" t="str">
        <f>IF('Parent-Sheet'!S81&gt;0,'Parent-Sheet'!C81," ")</f>
        <v xml:space="preserve"> </v>
      </c>
      <c r="T81" t="str">
        <f>IF('Parent-Sheet'!T81&gt;0,'Parent-Sheet'!C81," ")</f>
        <v xml:space="preserve"> </v>
      </c>
      <c r="U81" t="str">
        <f>IF('Parent-Sheet'!U81&gt;0,'Parent-Sheet'!C81," ")</f>
        <v>Diagnose subsidence</v>
      </c>
      <c r="V81" t="str">
        <f>IF('Parent-Sheet'!V81&gt;0,'Parent-Sheet'!C81," ")</f>
        <v xml:space="preserve"> </v>
      </c>
      <c r="W81" t="str">
        <f>IF('Parent-Sheet'!W81&gt;0,'Parent-Sheet'!C81," ")</f>
        <v xml:space="preserve"> </v>
      </c>
      <c r="X81" t="str">
        <f>IF('Parent-Sheet'!X81&gt;0,'Parent-Sheet'!C81," ")</f>
        <v xml:space="preserve"> </v>
      </c>
    </row>
    <row r="82" spans="2:24" x14ac:dyDescent="0.25">
      <c r="B82" s="68"/>
      <c r="C82" s="12" t="s">
        <v>62</v>
      </c>
      <c r="D82" t="str">
        <f>IF('Parent-Sheet'!D82&gt;0,'Parent-Sheet'!C82," ")</f>
        <v xml:space="preserve"> </v>
      </c>
      <c r="E82" t="str">
        <f>IF('Parent-Sheet'!E82&gt;0,'Parent-Sheet'!C82," ")</f>
        <v xml:space="preserve"> </v>
      </c>
      <c r="F82" t="str">
        <f>IF('Parent-Sheet'!F82&gt;0,'Parent-Sheet'!C82," ")</f>
        <v xml:space="preserve"> </v>
      </c>
      <c r="G82" t="str">
        <f>IF('Parent-Sheet'!G82&gt;0,'Parent-Sheet'!C82," ")</f>
        <v xml:space="preserve"> </v>
      </c>
      <c r="H82" s="66" t="str">
        <f>IF('Parent-Sheet'!H82&gt;0,'Parent-Sheet'!C82," ")</f>
        <v xml:space="preserve"> </v>
      </c>
      <c r="I82" t="str">
        <f>IF('Parent-Sheet'!I82&gt;0,'Parent-Sheet'!C82," ")</f>
        <v xml:space="preserve"> </v>
      </c>
      <c r="J82" t="str">
        <f>IF('Parent-Sheet'!J82&gt;0,'Parent-Sheet'!C82," ")</f>
        <v xml:space="preserve"> </v>
      </c>
      <c r="K82" t="str">
        <f>IF('Parent-Sheet'!K82&gt;0,'Parent-Sheet'!C82," ")</f>
        <v xml:space="preserve"> </v>
      </c>
      <c r="L82" t="str">
        <f>IF('Parent-Sheet'!L82&gt;0,'Parent-Sheet'!C82," ")</f>
        <v xml:space="preserve"> </v>
      </c>
      <c r="M82" t="str">
        <f>IF('Parent-Sheet'!M82&gt;0,'Parent-Sheet'!C82," ")</f>
        <v xml:space="preserve"> </v>
      </c>
      <c r="N82" t="str">
        <f>IF('Parent-Sheet'!N82&gt;0,'Parent-Sheet'!C82," ")</f>
        <v xml:space="preserve"> </v>
      </c>
      <c r="O82" t="str">
        <f>IF('Parent-Sheet'!O82&gt;0,'Parent-Sheet'!C82," ")</f>
        <v xml:space="preserve"> </v>
      </c>
      <c r="P82" t="str">
        <f>IF('Parent-Sheet'!P82&gt;0,'Parent-Sheet'!C82," ")</f>
        <v xml:space="preserve"> </v>
      </c>
      <c r="Q82" t="str">
        <f>IF('Parent-Sheet'!Q82&gt;0,'Parent-Sheet'!C82," ")</f>
        <v xml:space="preserve"> </v>
      </c>
      <c r="R82" t="str">
        <f>IF('Parent-Sheet'!R82&gt;0,'Parent-Sheet'!C82," ")</f>
        <v xml:space="preserve"> </v>
      </c>
      <c r="S82" t="str">
        <f>IF('Parent-Sheet'!S82&gt;0,'Parent-Sheet'!C82," ")</f>
        <v xml:space="preserve"> </v>
      </c>
      <c r="T82" t="str">
        <f>IF('Parent-Sheet'!T82&gt;0,'Parent-Sheet'!C82," ")</f>
        <v xml:space="preserve"> </v>
      </c>
      <c r="U82" t="str">
        <f>IF('Parent-Sheet'!U82&gt;0,'Parent-Sheet'!C82," ")</f>
        <v xml:space="preserve"> </v>
      </c>
      <c r="V82" t="str">
        <f>IF('Parent-Sheet'!V82&gt;0,'Parent-Sheet'!C82," ")</f>
        <v xml:space="preserve"> </v>
      </c>
      <c r="W82" t="str">
        <f>IF('Parent-Sheet'!W82&gt;0,'Parent-Sheet'!C82," ")</f>
        <v>Recognize the phenomena 5 minutes before</v>
      </c>
      <c r="X82" t="str">
        <f>IF('Parent-Sheet'!X82&gt;0,'Parent-Sheet'!C82," ")</f>
        <v xml:space="preserve"> </v>
      </c>
    </row>
    <row r="83" spans="2:24" x14ac:dyDescent="0.25">
      <c r="B83" s="68"/>
      <c r="C83" s="12" t="s">
        <v>63</v>
      </c>
      <c r="D83" t="str">
        <f>IF('Parent-Sheet'!D83&gt;0,'Parent-Sheet'!C83," ")</f>
        <v xml:space="preserve"> </v>
      </c>
      <c r="E83" t="str">
        <f>IF('Parent-Sheet'!E83&gt;0,'Parent-Sheet'!C83," ")</f>
        <v xml:space="preserve"> </v>
      </c>
      <c r="F83" t="str">
        <f>IF('Parent-Sheet'!F83&gt;0,'Parent-Sheet'!C83," ")</f>
        <v xml:space="preserve"> </v>
      </c>
      <c r="G83" t="str">
        <f>IF('Parent-Sheet'!G83&gt;0,'Parent-Sheet'!C83," ")</f>
        <v xml:space="preserve"> </v>
      </c>
      <c r="H83" s="66" t="str">
        <f>IF('Parent-Sheet'!H83&gt;0,'Parent-Sheet'!C83," ")</f>
        <v xml:space="preserve"> </v>
      </c>
      <c r="I83" t="str">
        <f>IF('Parent-Sheet'!I83&gt;0,'Parent-Sheet'!C83," ")</f>
        <v xml:space="preserve"> </v>
      </c>
      <c r="J83" t="str">
        <f>IF('Parent-Sheet'!J83&gt;0,'Parent-Sheet'!C83," ")</f>
        <v xml:space="preserve"> </v>
      </c>
      <c r="K83" t="str">
        <f>IF('Parent-Sheet'!K83&gt;0,'Parent-Sheet'!C83," ")</f>
        <v xml:space="preserve"> </v>
      </c>
      <c r="L83" t="str">
        <f>IF('Parent-Sheet'!L83&gt;0,'Parent-Sheet'!C83," ")</f>
        <v xml:space="preserve"> </v>
      </c>
      <c r="M83" t="str">
        <f>IF('Parent-Sheet'!M83&gt;0,'Parent-Sheet'!C83," ")</f>
        <v xml:space="preserve"> </v>
      </c>
      <c r="N83" t="str">
        <f>IF('Parent-Sheet'!N83&gt;0,'Parent-Sheet'!C83," ")</f>
        <v xml:space="preserve"> </v>
      </c>
      <c r="O83" t="str">
        <f>IF('Parent-Sheet'!O83&gt;0,'Parent-Sheet'!C83," ")</f>
        <v xml:space="preserve"> </v>
      </c>
      <c r="P83" t="str">
        <f>IF('Parent-Sheet'!P83&gt;0,'Parent-Sheet'!C83," ")</f>
        <v xml:space="preserve"> </v>
      </c>
      <c r="Q83" t="str">
        <f>IF('Parent-Sheet'!Q83&gt;0,'Parent-Sheet'!C83," ")</f>
        <v xml:space="preserve"> </v>
      </c>
      <c r="R83" t="str">
        <f>IF('Parent-Sheet'!R83&gt;0,'Parent-Sheet'!C83," ")</f>
        <v xml:space="preserve"> </v>
      </c>
      <c r="S83" t="str">
        <f>IF('Parent-Sheet'!S83&gt;0,'Parent-Sheet'!C83," ")</f>
        <v xml:space="preserve"> </v>
      </c>
      <c r="T83" t="str">
        <f>IF('Parent-Sheet'!T83&gt;0,'Parent-Sheet'!C83," ")</f>
        <v xml:space="preserve"> </v>
      </c>
      <c r="U83" t="str">
        <f>IF('Parent-Sheet'!U83&gt;0,'Parent-Sheet'!C83," ")</f>
        <v xml:space="preserve"> </v>
      </c>
      <c r="V83" t="str">
        <f>IF('Parent-Sheet'!V83&gt;0,'Parent-Sheet'!C83," ")</f>
        <v xml:space="preserve"> </v>
      </c>
      <c r="W83" t="str">
        <f>IF('Parent-Sheet'!W83&gt;0,'Parent-Sheet'!C83," ")</f>
        <v>Be prepared for following waves</v>
      </c>
      <c r="X83" t="str">
        <f>IF('Parent-Sheet'!X83&gt;0,'Parent-Sheet'!C83," ")</f>
        <v xml:space="preserve"> </v>
      </c>
    </row>
    <row r="84" spans="2:24" x14ac:dyDescent="0.25">
      <c r="B84" s="68"/>
      <c r="C84" s="12" t="s">
        <v>64</v>
      </c>
      <c r="D84" t="str">
        <f>IF('Parent-Sheet'!D84&gt;0,'Parent-Sheet'!C84," ")</f>
        <v xml:space="preserve"> </v>
      </c>
      <c r="E84" t="str">
        <f>IF('Parent-Sheet'!E84&gt;0,'Parent-Sheet'!C84," ")</f>
        <v xml:space="preserve"> </v>
      </c>
      <c r="F84" t="str">
        <f>IF('Parent-Sheet'!F84&gt;0,'Parent-Sheet'!C84," ")</f>
        <v xml:space="preserve"> </v>
      </c>
      <c r="G84" t="str">
        <f>IF('Parent-Sheet'!G84&gt;0,'Parent-Sheet'!C84," ")</f>
        <v xml:space="preserve"> </v>
      </c>
      <c r="H84" s="66" t="str">
        <f>IF('Parent-Sheet'!H84&gt;0,'Parent-Sheet'!C84," ")</f>
        <v xml:space="preserve"> </v>
      </c>
      <c r="I84" t="str">
        <f>IF('Parent-Sheet'!I84&gt;0,'Parent-Sheet'!C84," ")</f>
        <v xml:space="preserve"> </v>
      </c>
      <c r="J84" t="str">
        <f>IF('Parent-Sheet'!J84&gt;0,'Parent-Sheet'!C84," ")</f>
        <v xml:space="preserve"> </v>
      </c>
      <c r="K84" t="str">
        <f>IF('Parent-Sheet'!K84&gt;0,'Parent-Sheet'!C84," ")</f>
        <v xml:space="preserve"> </v>
      </c>
      <c r="L84" t="str">
        <f>IF('Parent-Sheet'!L84&gt;0,'Parent-Sheet'!C84," ")</f>
        <v xml:space="preserve"> </v>
      </c>
      <c r="M84" t="str">
        <f>IF('Parent-Sheet'!M84&gt;0,'Parent-Sheet'!C84," ")</f>
        <v xml:space="preserve"> </v>
      </c>
      <c r="N84" t="str">
        <f>IF('Parent-Sheet'!N84&gt;0,'Parent-Sheet'!C84," ")</f>
        <v xml:space="preserve"> </v>
      </c>
      <c r="O84" t="str">
        <f>IF('Parent-Sheet'!O84&gt;0,'Parent-Sheet'!C84," ")</f>
        <v xml:space="preserve"> </v>
      </c>
      <c r="P84" t="str">
        <f>IF('Parent-Sheet'!P84&gt;0,'Parent-Sheet'!C84," ")</f>
        <v xml:space="preserve"> </v>
      </c>
      <c r="Q84" t="str">
        <f>IF('Parent-Sheet'!Q84&gt;0,'Parent-Sheet'!C84," ")</f>
        <v xml:space="preserve"> </v>
      </c>
      <c r="R84" t="str">
        <f>IF('Parent-Sheet'!R84&gt;0,'Parent-Sheet'!C84," ")</f>
        <v xml:space="preserve"> </v>
      </c>
      <c r="S84" t="str">
        <f>IF('Parent-Sheet'!S84&gt;0,'Parent-Sheet'!C84," ")</f>
        <v xml:space="preserve"> </v>
      </c>
      <c r="T84" t="str">
        <f>IF('Parent-Sheet'!T84&gt;0,'Parent-Sheet'!C84," ")</f>
        <v xml:space="preserve"> </v>
      </c>
      <c r="U84" t="str">
        <f>IF('Parent-Sheet'!U84&gt;0,'Parent-Sheet'!C84," ")</f>
        <v xml:space="preserve"> </v>
      </c>
      <c r="V84" t="str">
        <f>IF('Parent-Sheet'!V84&gt;0,'Parent-Sheet'!C84," ")</f>
        <v xml:space="preserve"> </v>
      </c>
      <c r="W84" t="str">
        <f>IF('Parent-Sheet'!W84&gt;0,'Parent-Sheet'!C84," ")</f>
        <v>Never stay near a shore to watch a tsunami come in</v>
      </c>
      <c r="X84" t="str">
        <f>IF('Parent-Sheet'!X84&gt;0,'Parent-Sheet'!C84," ")</f>
        <v xml:space="preserve"> </v>
      </c>
    </row>
    <row r="85" spans="2:24" x14ac:dyDescent="0.25">
      <c r="B85" s="68"/>
      <c r="C85" s="12" t="s">
        <v>65</v>
      </c>
      <c r="D85" t="str">
        <f>IF('Parent-Sheet'!D85&gt;0,'Parent-Sheet'!C85," ")</f>
        <v xml:space="preserve"> </v>
      </c>
      <c r="E85" t="str">
        <f>IF('Parent-Sheet'!E85&gt;0,'Parent-Sheet'!C85," ")</f>
        <v xml:space="preserve"> </v>
      </c>
      <c r="F85" t="str">
        <f>IF('Parent-Sheet'!F85&gt;0,'Parent-Sheet'!C85," ")</f>
        <v xml:space="preserve"> </v>
      </c>
      <c r="G85" t="str">
        <f>IF('Parent-Sheet'!G85&gt;0,'Parent-Sheet'!C85," ")</f>
        <v xml:space="preserve"> </v>
      </c>
      <c r="H85" s="66" t="str">
        <f>IF('Parent-Sheet'!H85&gt;0,'Parent-Sheet'!C85," ")</f>
        <v xml:space="preserve"> </v>
      </c>
      <c r="I85" t="str">
        <f>IF('Parent-Sheet'!I85&gt;0,'Parent-Sheet'!C85," ")</f>
        <v xml:space="preserve"> </v>
      </c>
      <c r="J85" t="str">
        <f>IF('Parent-Sheet'!J85&gt;0,'Parent-Sheet'!C85," ")</f>
        <v xml:space="preserve"> </v>
      </c>
      <c r="K85" t="str">
        <f>IF('Parent-Sheet'!K85&gt;0,'Parent-Sheet'!C85," ")</f>
        <v xml:space="preserve"> </v>
      </c>
      <c r="L85" t="str">
        <f>IF('Parent-Sheet'!L85&gt;0,'Parent-Sheet'!C85," ")</f>
        <v xml:space="preserve"> </v>
      </c>
      <c r="M85" t="str">
        <f>IF('Parent-Sheet'!M85&gt;0,'Parent-Sheet'!C85," ")</f>
        <v xml:space="preserve"> </v>
      </c>
      <c r="N85" t="str">
        <f>IF('Parent-Sheet'!N85&gt;0,'Parent-Sheet'!C85," ")</f>
        <v xml:space="preserve"> </v>
      </c>
      <c r="O85" t="str">
        <f>IF('Parent-Sheet'!O85&gt;0,'Parent-Sheet'!C85," ")</f>
        <v xml:space="preserve"> </v>
      </c>
      <c r="P85" t="str">
        <f>IF('Parent-Sheet'!P85&gt;0,'Parent-Sheet'!C85," ")</f>
        <v xml:space="preserve"> </v>
      </c>
      <c r="Q85" t="str">
        <f>IF('Parent-Sheet'!Q85&gt;0,'Parent-Sheet'!C85," ")</f>
        <v xml:space="preserve"> </v>
      </c>
      <c r="R85" t="str">
        <f>IF('Parent-Sheet'!R85&gt;0,'Parent-Sheet'!C85," ")</f>
        <v xml:space="preserve"> </v>
      </c>
      <c r="S85" t="str">
        <f>IF('Parent-Sheet'!S85&gt;0,'Parent-Sheet'!C85," ")</f>
        <v xml:space="preserve"> </v>
      </c>
      <c r="T85" t="str">
        <f>IF('Parent-Sheet'!T85&gt;0,'Parent-Sheet'!C85," ")</f>
        <v xml:space="preserve"> </v>
      </c>
      <c r="U85" t="str">
        <f>IF('Parent-Sheet'!U85&gt;0,'Parent-Sheet'!C85," ")</f>
        <v xml:space="preserve"> </v>
      </c>
      <c r="V85" t="str">
        <f>IF('Parent-Sheet'!V85&gt;0,'Parent-Sheet'!C85," ")</f>
        <v xml:space="preserve"> </v>
      </c>
      <c r="W85" t="str">
        <f>IF('Parent-Sheet'!W85&gt;0,'Parent-Sheet'!C85," ")</f>
        <v>Get to high ground</v>
      </c>
      <c r="X85" t="str">
        <f>IF('Parent-Sheet'!X85&gt;0,'Parent-Sheet'!C85," ")</f>
        <v xml:space="preserve"> </v>
      </c>
    </row>
    <row r="86" spans="2:24" x14ac:dyDescent="0.25">
      <c r="B86" s="68"/>
      <c r="C86" s="12" t="s">
        <v>66</v>
      </c>
      <c r="D86" t="str">
        <f>IF('Parent-Sheet'!D86&gt;0,'Parent-Sheet'!C86," ")</f>
        <v xml:space="preserve"> </v>
      </c>
      <c r="E86" t="str">
        <f>IF('Parent-Sheet'!E86&gt;0,'Parent-Sheet'!C86," ")</f>
        <v xml:space="preserve"> </v>
      </c>
      <c r="F86" t="str">
        <f>IF('Parent-Sheet'!F86&gt;0,'Parent-Sheet'!C86," ")</f>
        <v xml:space="preserve"> </v>
      </c>
      <c r="G86" t="str">
        <f>IF('Parent-Sheet'!G86&gt;0,'Parent-Sheet'!C86," ")</f>
        <v xml:space="preserve"> </v>
      </c>
      <c r="H86" s="66" t="str">
        <f>IF('Parent-Sheet'!H86&gt;0,'Parent-Sheet'!C86," ")</f>
        <v xml:space="preserve"> </v>
      </c>
      <c r="I86" t="str">
        <f>IF('Parent-Sheet'!I86&gt;0,'Parent-Sheet'!C86," ")</f>
        <v xml:space="preserve"> </v>
      </c>
      <c r="J86" t="str">
        <f>IF('Parent-Sheet'!J86&gt;0,'Parent-Sheet'!C86," ")</f>
        <v xml:space="preserve"> </v>
      </c>
      <c r="K86" t="str">
        <f>IF('Parent-Sheet'!K86&gt;0,'Parent-Sheet'!C86," ")</f>
        <v xml:space="preserve"> </v>
      </c>
      <c r="L86" t="str">
        <f>IF('Parent-Sheet'!L86&gt;0,'Parent-Sheet'!C86," ")</f>
        <v xml:space="preserve"> </v>
      </c>
      <c r="M86" t="str">
        <f>IF('Parent-Sheet'!M86&gt;0,'Parent-Sheet'!C86," ")</f>
        <v xml:space="preserve"> </v>
      </c>
      <c r="N86" t="str">
        <f>IF('Parent-Sheet'!N86&gt;0,'Parent-Sheet'!C86," ")</f>
        <v xml:space="preserve"> </v>
      </c>
      <c r="O86" t="str">
        <f>IF('Parent-Sheet'!O86&gt;0,'Parent-Sheet'!C86," ")</f>
        <v xml:space="preserve"> </v>
      </c>
      <c r="P86" t="str">
        <f>IF('Parent-Sheet'!P86&gt;0,'Parent-Sheet'!C86," ")</f>
        <v xml:space="preserve"> </v>
      </c>
      <c r="Q86" t="str">
        <f>IF('Parent-Sheet'!Q86&gt;0,'Parent-Sheet'!C86," ")</f>
        <v xml:space="preserve"> </v>
      </c>
      <c r="R86" t="str">
        <f>IF('Parent-Sheet'!R86&gt;0,'Parent-Sheet'!C86," ")</f>
        <v xml:space="preserve"> </v>
      </c>
      <c r="S86" t="str">
        <f>IF('Parent-Sheet'!S86&gt;0,'Parent-Sheet'!C86," ")</f>
        <v xml:space="preserve"> </v>
      </c>
      <c r="T86" t="str">
        <f>IF('Parent-Sheet'!T86&gt;0,'Parent-Sheet'!C86," ")</f>
        <v xml:space="preserve"> </v>
      </c>
      <c r="U86" t="str">
        <f>IF('Parent-Sheet'!U86&gt;0,'Parent-Sheet'!C86," ")</f>
        <v xml:space="preserve"> </v>
      </c>
      <c r="V86" t="str">
        <f>IF('Parent-Sheet'!V86&gt;0,'Parent-Sheet'!C86," ")</f>
        <v xml:space="preserve"> </v>
      </c>
      <c r="W86" t="str">
        <f>IF('Parent-Sheet'!W86&gt;0,'Parent-Sheet'!C86," ")</f>
        <v>Be alert to sign of a tsunami</v>
      </c>
      <c r="X86" t="str">
        <f>IF('Parent-Sheet'!X86&gt;0,'Parent-Sheet'!C86," ")</f>
        <v>Be alert to sign of a tsunami</v>
      </c>
    </row>
    <row r="87" spans="2:24" x14ac:dyDescent="0.25">
      <c r="B87" s="68"/>
      <c r="C87" s="12" t="s">
        <v>67</v>
      </c>
      <c r="D87" t="str">
        <f>IF('Parent-Sheet'!D87&gt;0,'Parent-Sheet'!C87," ")</f>
        <v xml:space="preserve"> </v>
      </c>
      <c r="E87" t="str">
        <f>IF('Parent-Sheet'!E87&gt;0,'Parent-Sheet'!C87," ")</f>
        <v xml:space="preserve"> </v>
      </c>
      <c r="F87" t="str">
        <f>IF('Parent-Sheet'!F87&gt;0,'Parent-Sheet'!C87," ")</f>
        <v xml:space="preserve"> </v>
      </c>
      <c r="G87" t="str">
        <f>IF('Parent-Sheet'!G87&gt;0,'Parent-Sheet'!C87," ")</f>
        <v xml:space="preserve"> </v>
      </c>
      <c r="H87" s="66" t="str">
        <f>IF('Parent-Sheet'!H87&gt;0,'Parent-Sheet'!C87," ")</f>
        <v xml:space="preserve"> </v>
      </c>
      <c r="I87" t="str">
        <f>IF('Parent-Sheet'!I87&gt;0,'Parent-Sheet'!C87," ")</f>
        <v xml:space="preserve"> </v>
      </c>
      <c r="J87" t="str">
        <f>IF('Parent-Sheet'!J87&gt;0,'Parent-Sheet'!C87," ")</f>
        <v xml:space="preserve"> </v>
      </c>
      <c r="K87" t="str">
        <f>IF('Parent-Sheet'!K87&gt;0,'Parent-Sheet'!C87," ")</f>
        <v xml:space="preserve"> </v>
      </c>
      <c r="L87" t="str">
        <f>IF('Parent-Sheet'!L87&gt;0,'Parent-Sheet'!C87," ")</f>
        <v xml:space="preserve"> </v>
      </c>
      <c r="M87" t="str">
        <f>IF('Parent-Sheet'!M87&gt;0,'Parent-Sheet'!C87," ")</f>
        <v xml:space="preserve"> </v>
      </c>
      <c r="N87" t="str">
        <f>IF('Parent-Sheet'!N87&gt;0,'Parent-Sheet'!C87," ")</f>
        <v xml:space="preserve"> </v>
      </c>
      <c r="O87" t="str">
        <f>IF('Parent-Sheet'!O87&gt;0,'Parent-Sheet'!C87," ")</f>
        <v xml:space="preserve"> </v>
      </c>
      <c r="P87" t="str">
        <f>IF('Parent-Sheet'!P87&gt;0,'Parent-Sheet'!C87," ")</f>
        <v xml:space="preserve"> </v>
      </c>
      <c r="Q87" t="str">
        <f>IF('Parent-Sheet'!Q87&gt;0,'Parent-Sheet'!C87," ")</f>
        <v xml:space="preserve"> </v>
      </c>
      <c r="R87" t="str">
        <f>IF('Parent-Sheet'!R87&gt;0,'Parent-Sheet'!C87," ")</f>
        <v xml:space="preserve"> </v>
      </c>
      <c r="S87" t="str">
        <f>IF('Parent-Sheet'!S87&gt;0,'Parent-Sheet'!C87," ")</f>
        <v xml:space="preserve"> </v>
      </c>
      <c r="T87" t="str">
        <f>IF('Parent-Sheet'!T87&gt;0,'Parent-Sheet'!C87," ")</f>
        <v xml:space="preserve"> </v>
      </c>
      <c r="U87" t="str">
        <f>IF('Parent-Sheet'!U87&gt;0,'Parent-Sheet'!C87," ")</f>
        <v xml:space="preserve"> </v>
      </c>
      <c r="V87" t="str">
        <f>IF('Parent-Sheet'!V87&gt;0,'Parent-Sheet'!C87," ")</f>
        <v xml:space="preserve"> </v>
      </c>
      <c r="W87" t="str">
        <f>IF('Parent-Sheet'!W87&gt;0,'Parent-Sheet'!C87," ")</f>
        <v>If you are in a boat, go out of the sea</v>
      </c>
      <c r="X87" t="str">
        <f>IF('Parent-Sheet'!X87&gt;0,'Parent-Sheet'!C87," ")</f>
        <v xml:space="preserve"> </v>
      </c>
    </row>
    <row r="88" spans="2:24" x14ac:dyDescent="0.25">
      <c r="B88" s="68"/>
      <c r="C88" s="12" t="s">
        <v>68</v>
      </c>
      <c r="D88" t="str">
        <f>IF('Parent-Sheet'!D88&gt;0,'Parent-Sheet'!C88," ")</f>
        <v>Know and practice community evacuation plans</v>
      </c>
      <c r="E88" t="str">
        <f>IF('Parent-Sheet'!E88&gt;0,'Parent-Sheet'!C88," ")</f>
        <v>Know and practice community evacuation plans</v>
      </c>
      <c r="F88" t="str">
        <f>IF('Parent-Sheet'!F88&gt;0,'Parent-Sheet'!C88," ")</f>
        <v>Know and practice community evacuation plans</v>
      </c>
      <c r="G88" t="str">
        <f>IF('Parent-Sheet'!G88&gt;0,'Parent-Sheet'!C88," ")</f>
        <v>Know and practice community evacuation plans</v>
      </c>
      <c r="H88" s="66" t="str">
        <f>IF('Parent-Sheet'!H88&gt;0,'Parent-Sheet'!C88," ")</f>
        <v>Know and practice community evacuation plans</v>
      </c>
      <c r="I88" t="str">
        <f>IF('Parent-Sheet'!I88&gt;0,'Parent-Sheet'!C88," ")</f>
        <v>Know and practice community evacuation plans</v>
      </c>
      <c r="J88" t="str">
        <f>IF('Parent-Sheet'!J88&gt;0,'Parent-Sheet'!C88," ")</f>
        <v xml:space="preserve"> </v>
      </c>
      <c r="K88" t="str">
        <f>IF('Parent-Sheet'!K88&gt;0,'Parent-Sheet'!C88," ")</f>
        <v xml:space="preserve"> </v>
      </c>
      <c r="L88" t="str">
        <f>IF('Parent-Sheet'!L88&gt;0,'Parent-Sheet'!C88," ")</f>
        <v xml:space="preserve"> </v>
      </c>
      <c r="M88" t="str">
        <f>IF('Parent-Sheet'!M88&gt;0,'Parent-Sheet'!C88," ")</f>
        <v xml:space="preserve"> </v>
      </c>
      <c r="N88" t="str">
        <f>IF('Parent-Sheet'!N88&gt;0,'Parent-Sheet'!C88," ")</f>
        <v xml:space="preserve"> </v>
      </c>
      <c r="O88" t="str">
        <f>IF('Parent-Sheet'!O88&gt;0,'Parent-Sheet'!C88," ")</f>
        <v xml:space="preserve"> </v>
      </c>
      <c r="P88" t="str">
        <f>IF('Parent-Sheet'!P88&gt;0,'Parent-Sheet'!C88," ")</f>
        <v xml:space="preserve"> </v>
      </c>
      <c r="Q88" t="str">
        <f>IF('Parent-Sheet'!Q88&gt;0,'Parent-Sheet'!C88," ")</f>
        <v xml:space="preserve"> </v>
      </c>
      <c r="R88" t="str">
        <f>IF('Parent-Sheet'!R88&gt;0,'Parent-Sheet'!C88," ")</f>
        <v xml:space="preserve"> </v>
      </c>
      <c r="S88" t="str">
        <f>IF('Parent-Sheet'!S88&gt;0,'Parent-Sheet'!C88," ")</f>
        <v xml:space="preserve"> </v>
      </c>
      <c r="T88" t="str">
        <f>IF('Parent-Sheet'!T88&gt;0,'Parent-Sheet'!C88," ")</f>
        <v xml:space="preserve"> </v>
      </c>
      <c r="U88" t="str">
        <f>IF('Parent-Sheet'!U88&gt;0,'Parent-Sheet'!C88," ")</f>
        <v xml:space="preserve"> </v>
      </c>
      <c r="V88" t="str">
        <f>IF('Parent-Sheet'!V88&gt;0,'Parent-Sheet'!C88," ")</f>
        <v xml:space="preserve"> </v>
      </c>
      <c r="W88" t="str">
        <f>IF('Parent-Sheet'!W88&gt;0,'Parent-Sheet'!C88," ")</f>
        <v>Know and practice community evacuation plans</v>
      </c>
      <c r="X88" t="str">
        <f>IF('Parent-Sheet'!X88&gt;0,'Parent-Sheet'!C88," ")</f>
        <v xml:space="preserve"> </v>
      </c>
    </row>
    <row r="89" spans="2:24" x14ac:dyDescent="0.25">
      <c r="B89" s="68"/>
      <c r="C89" s="12" t="s">
        <v>128</v>
      </c>
      <c r="D89" t="str">
        <f>IF('Parent-Sheet'!D89&gt;0,'Parent-Sheet'!C89," ")</f>
        <v>Do not wait, evacuate</v>
      </c>
      <c r="E89" t="str">
        <f>IF('Parent-Sheet'!E89&gt;0,'Parent-Sheet'!C89," ")</f>
        <v>Do not wait, evacuate</v>
      </c>
      <c r="F89" t="str">
        <f>IF('Parent-Sheet'!F89&gt;0,'Parent-Sheet'!C89," ")</f>
        <v>Do not wait, evacuate</v>
      </c>
      <c r="G89" t="str">
        <f>IF('Parent-Sheet'!G89&gt;0,'Parent-Sheet'!C89," ")</f>
        <v>Do not wait, evacuate</v>
      </c>
      <c r="H89" s="66" t="str">
        <f>IF('Parent-Sheet'!H89&gt;0,'Parent-Sheet'!C89," ")</f>
        <v xml:space="preserve"> </v>
      </c>
      <c r="I89" t="str">
        <f>IF('Parent-Sheet'!I89&gt;0,'Parent-Sheet'!C89," ")</f>
        <v xml:space="preserve"> </v>
      </c>
      <c r="J89" t="str">
        <f>IF('Parent-Sheet'!J89&gt;0,'Parent-Sheet'!C89," ")</f>
        <v xml:space="preserve"> </v>
      </c>
      <c r="K89" t="str">
        <f>IF('Parent-Sheet'!K89&gt;0,'Parent-Sheet'!C89," ")</f>
        <v>Do not wait, evacuate</v>
      </c>
      <c r="L89" t="str">
        <f>IF('Parent-Sheet'!L89&gt;0,'Parent-Sheet'!C89," ")</f>
        <v xml:space="preserve"> </v>
      </c>
      <c r="M89" t="str">
        <f>IF('Parent-Sheet'!M89&gt;0,'Parent-Sheet'!C89," ")</f>
        <v xml:space="preserve"> </v>
      </c>
      <c r="N89" t="str">
        <f>IF('Parent-Sheet'!N89&gt;0,'Parent-Sheet'!C89," ")</f>
        <v xml:space="preserve"> </v>
      </c>
      <c r="O89" t="str">
        <f>IF('Parent-Sheet'!O89&gt;0,'Parent-Sheet'!C89," ")</f>
        <v xml:space="preserve"> </v>
      </c>
      <c r="P89" t="str">
        <f>IF('Parent-Sheet'!P89&gt;0,'Parent-Sheet'!C89," ")</f>
        <v xml:space="preserve"> </v>
      </c>
      <c r="Q89" t="str">
        <f>IF('Parent-Sheet'!Q89&gt;0,'Parent-Sheet'!C89," ")</f>
        <v xml:space="preserve"> </v>
      </c>
      <c r="R89" t="str">
        <f>IF('Parent-Sheet'!R89&gt;0,'Parent-Sheet'!C89," ")</f>
        <v xml:space="preserve"> </v>
      </c>
      <c r="S89" t="str">
        <f>IF('Parent-Sheet'!S89&gt;0,'Parent-Sheet'!C89," ")</f>
        <v xml:space="preserve"> </v>
      </c>
      <c r="T89" t="str">
        <f>IF('Parent-Sheet'!T89&gt;0,'Parent-Sheet'!C89," ")</f>
        <v xml:space="preserve"> </v>
      </c>
      <c r="U89" t="str">
        <f>IF('Parent-Sheet'!U89&gt;0,'Parent-Sheet'!C89," ")</f>
        <v xml:space="preserve"> </v>
      </c>
      <c r="V89" t="str">
        <f>IF('Parent-Sheet'!V89&gt;0,'Parent-Sheet'!C89," ")</f>
        <v xml:space="preserve"> </v>
      </c>
      <c r="W89" t="str">
        <f>IF('Parent-Sheet'!W89&gt;0,'Parent-Sheet'!C89," ")</f>
        <v>Do not wait, evacuate</v>
      </c>
      <c r="X89" t="str">
        <f>IF('Parent-Sheet'!X89&gt;0,'Parent-Sheet'!C89," ")</f>
        <v xml:space="preserve"> </v>
      </c>
    </row>
    <row r="90" spans="2:24" x14ac:dyDescent="0.25">
      <c r="B90" s="68"/>
      <c r="C90" s="12" t="s">
        <v>69</v>
      </c>
      <c r="D90" t="str">
        <f>IF('Parent-Sheet'!D90&gt;0,'Parent-Sheet'!C90," ")</f>
        <v>Create family emergency communication plan</v>
      </c>
      <c r="E90" t="str">
        <f>IF('Parent-Sheet'!E90&gt;0,'Parent-Sheet'!C90," ")</f>
        <v>Create family emergency communication plan</v>
      </c>
      <c r="F90" t="str">
        <f>IF('Parent-Sheet'!F90&gt;0,'Parent-Sheet'!C90," ")</f>
        <v>Create family emergency communication plan</v>
      </c>
      <c r="G90" t="str">
        <f>IF('Parent-Sheet'!G90&gt;0,'Parent-Sheet'!C90," ")</f>
        <v>Create family emergency communication plan</v>
      </c>
      <c r="H90" s="66" t="str">
        <f>IF('Parent-Sheet'!H90&gt;0,'Parent-Sheet'!C90," ")</f>
        <v>Create family emergency communication plan</v>
      </c>
      <c r="I90" t="str">
        <f>IF('Parent-Sheet'!I90&gt;0,'Parent-Sheet'!C90," ")</f>
        <v>Create family emergency communication plan</v>
      </c>
      <c r="J90" t="str">
        <f>IF('Parent-Sheet'!J90&gt;0,'Parent-Sheet'!C90," ")</f>
        <v xml:space="preserve"> </v>
      </c>
      <c r="K90" t="str">
        <f>IF('Parent-Sheet'!K90&gt;0,'Parent-Sheet'!C90," ")</f>
        <v xml:space="preserve"> </v>
      </c>
      <c r="L90" t="str">
        <f>IF('Parent-Sheet'!L90&gt;0,'Parent-Sheet'!C90," ")</f>
        <v xml:space="preserve"> </v>
      </c>
      <c r="M90" t="str">
        <f>IF('Parent-Sheet'!M90&gt;0,'Parent-Sheet'!C90," ")</f>
        <v xml:space="preserve"> </v>
      </c>
      <c r="N90" t="str">
        <f>IF('Parent-Sheet'!N90&gt;0,'Parent-Sheet'!C90," ")</f>
        <v xml:space="preserve"> </v>
      </c>
      <c r="O90" t="str">
        <f>IF('Parent-Sheet'!O90&gt;0,'Parent-Sheet'!C90," ")</f>
        <v xml:space="preserve"> </v>
      </c>
      <c r="P90" t="str">
        <f>IF('Parent-Sheet'!P90&gt;0,'Parent-Sheet'!C90," ")</f>
        <v xml:space="preserve"> </v>
      </c>
      <c r="Q90" t="str">
        <f>IF('Parent-Sheet'!Q90&gt;0,'Parent-Sheet'!C90," ")</f>
        <v xml:space="preserve"> </v>
      </c>
      <c r="R90" t="str">
        <f>IF('Parent-Sheet'!R90&gt;0,'Parent-Sheet'!C90," ")</f>
        <v xml:space="preserve"> </v>
      </c>
      <c r="S90" t="str">
        <f>IF('Parent-Sheet'!S90&gt;0,'Parent-Sheet'!C90," ")</f>
        <v xml:space="preserve"> </v>
      </c>
      <c r="T90" t="str">
        <f>IF('Parent-Sheet'!T90&gt;0,'Parent-Sheet'!C90," ")</f>
        <v>Create family emergency communication plan</v>
      </c>
      <c r="U90" t="str">
        <f>IF('Parent-Sheet'!U90&gt;0,'Parent-Sheet'!C90," ")</f>
        <v>Create family emergency communication plan</v>
      </c>
      <c r="V90" t="str">
        <f>IF('Parent-Sheet'!V90&gt;0,'Parent-Sheet'!C90," ")</f>
        <v>Create family emergency communication plan</v>
      </c>
      <c r="W90" t="str">
        <f>IF('Parent-Sheet'!W90&gt;0,'Parent-Sheet'!C90," ")</f>
        <v>Create family emergency communication plan</v>
      </c>
      <c r="X90" t="str">
        <f>IF('Parent-Sheet'!X90&gt;0,'Parent-Sheet'!C90," ")</f>
        <v>Create family emergency communication plan</v>
      </c>
    </row>
    <row r="91" spans="2:24" x14ac:dyDescent="0.25">
      <c r="B91" s="68"/>
      <c r="C91" s="12" t="s">
        <v>70</v>
      </c>
      <c r="D91" t="str">
        <f>IF('Parent-Sheet'!D91&gt;0,'Parent-Sheet'!C91," ")</f>
        <v xml:space="preserve"> </v>
      </c>
      <c r="E91" t="str">
        <f>IF('Parent-Sheet'!E91&gt;0,'Parent-Sheet'!C91," ")</f>
        <v xml:space="preserve"> </v>
      </c>
      <c r="F91" t="str">
        <f>IF('Parent-Sheet'!F91&gt;0,'Parent-Sheet'!C91," ")</f>
        <v xml:space="preserve"> </v>
      </c>
      <c r="G91" t="str">
        <f>IF('Parent-Sheet'!G91&gt;0,'Parent-Sheet'!C91," ")</f>
        <v xml:space="preserve"> </v>
      </c>
      <c r="H91" s="66" t="str">
        <f>IF('Parent-Sheet'!H91&gt;0,'Parent-Sheet'!C91," ")</f>
        <v xml:space="preserve"> </v>
      </c>
      <c r="I91" t="str">
        <f>IF('Parent-Sheet'!I91&gt;0,'Parent-Sheet'!C91," ")</f>
        <v xml:space="preserve"> </v>
      </c>
      <c r="J91" t="str">
        <f>IF('Parent-Sheet'!J91&gt;0,'Parent-Sheet'!C91," ")</f>
        <v xml:space="preserve"> </v>
      </c>
      <c r="K91" t="str">
        <f>IF('Parent-Sheet'!K91&gt;0,'Parent-Sheet'!C91," ")</f>
        <v xml:space="preserve"> </v>
      </c>
      <c r="L91" t="str">
        <f>IF('Parent-Sheet'!L91&gt;0,'Parent-Sheet'!C91," ")</f>
        <v xml:space="preserve"> </v>
      </c>
      <c r="M91" t="str">
        <f>IF('Parent-Sheet'!M91&gt;0,'Parent-Sheet'!C91," ")</f>
        <v xml:space="preserve"> </v>
      </c>
      <c r="N91" t="str">
        <f>IF('Parent-Sheet'!N91&gt;0,'Parent-Sheet'!C91," ")</f>
        <v xml:space="preserve"> </v>
      </c>
      <c r="O91" t="str">
        <f>IF('Parent-Sheet'!O91&gt;0,'Parent-Sheet'!C91," ")</f>
        <v xml:space="preserve"> </v>
      </c>
      <c r="P91" t="str">
        <f>IF('Parent-Sheet'!P91&gt;0,'Parent-Sheet'!C91," ")</f>
        <v xml:space="preserve"> </v>
      </c>
      <c r="Q91" t="str">
        <f>IF('Parent-Sheet'!Q91&gt;0,'Parent-Sheet'!C91," ")</f>
        <v xml:space="preserve"> </v>
      </c>
      <c r="R91" t="str">
        <f>IF('Parent-Sheet'!R91&gt;0,'Parent-Sheet'!C91," ")</f>
        <v xml:space="preserve"> </v>
      </c>
      <c r="S91" t="str">
        <f>IF('Parent-Sheet'!S91&gt;0,'Parent-Sheet'!C91," ")</f>
        <v xml:space="preserve"> </v>
      </c>
      <c r="T91" t="str">
        <f>IF('Parent-Sheet'!T91&gt;0,'Parent-Sheet'!C91," ")</f>
        <v xml:space="preserve"> </v>
      </c>
      <c r="U91" t="str">
        <f>IF('Parent-Sheet'!U91&gt;0,'Parent-Sheet'!C91," ")</f>
        <v xml:space="preserve"> </v>
      </c>
      <c r="V91" t="str">
        <f>IF('Parent-Sheet'!V91&gt;0,'Parent-Sheet'!C91," ")</f>
        <v xml:space="preserve"> </v>
      </c>
      <c r="W91" t="str">
        <f>IF('Parent-Sheet'!W91&gt;0,'Parent-Sheet'!C91," ")</f>
        <v>Be aware of the risks of electrocution</v>
      </c>
      <c r="X91" t="str">
        <f>IF('Parent-Sheet'!X91&gt;0,'Parent-Sheet'!C91," ")</f>
        <v xml:space="preserve"> </v>
      </c>
    </row>
    <row r="92" spans="2:24" x14ac:dyDescent="0.25">
      <c r="B92" s="68"/>
      <c r="C92" s="12" t="s">
        <v>71</v>
      </c>
      <c r="D92" t="str">
        <f>IF('Parent-Sheet'!D92&gt;0,'Parent-Sheet'!C92," ")</f>
        <v xml:space="preserve"> </v>
      </c>
      <c r="E92" t="str">
        <f>IF('Parent-Sheet'!E92&gt;0,'Parent-Sheet'!C92," ")</f>
        <v xml:space="preserve"> </v>
      </c>
      <c r="F92" t="str">
        <f>IF('Parent-Sheet'!F92&gt;0,'Parent-Sheet'!C92," ")</f>
        <v xml:space="preserve"> </v>
      </c>
      <c r="G92" t="str">
        <f>IF('Parent-Sheet'!G92&gt;0,'Parent-Sheet'!C92," ")</f>
        <v xml:space="preserve"> </v>
      </c>
      <c r="H92" s="66" t="str">
        <f>IF('Parent-Sheet'!H92&gt;0,'Parent-Sheet'!C92," ")</f>
        <v xml:space="preserve"> </v>
      </c>
      <c r="I92" t="str">
        <f>IF('Parent-Sheet'!I92&gt;0,'Parent-Sheet'!C92," ")</f>
        <v xml:space="preserve"> </v>
      </c>
      <c r="J92" t="str">
        <f>IF('Parent-Sheet'!J92&gt;0,'Parent-Sheet'!C92," ")</f>
        <v xml:space="preserve"> </v>
      </c>
      <c r="K92" t="str">
        <f>IF('Parent-Sheet'!K92&gt;0,'Parent-Sheet'!C92," ")</f>
        <v xml:space="preserve"> </v>
      </c>
      <c r="L92" t="str">
        <f>IF('Parent-Sheet'!L92&gt;0,'Parent-Sheet'!C92," ")</f>
        <v xml:space="preserve"> </v>
      </c>
      <c r="M92" t="str">
        <f>IF('Parent-Sheet'!M92&gt;0,'Parent-Sheet'!C92," ")</f>
        <v xml:space="preserve"> </v>
      </c>
      <c r="N92" t="str">
        <f>IF('Parent-Sheet'!N92&gt;0,'Parent-Sheet'!C92," ")</f>
        <v xml:space="preserve"> </v>
      </c>
      <c r="O92" t="str">
        <f>IF('Parent-Sheet'!O92&gt;0,'Parent-Sheet'!C92," ")</f>
        <v xml:space="preserve"> </v>
      </c>
      <c r="P92" t="str">
        <f>IF('Parent-Sheet'!P92&gt;0,'Parent-Sheet'!C92," ")</f>
        <v xml:space="preserve"> </v>
      </c>
      <c r="Q92" t="str">
        <f>IF('Parent-Sheet'!Q92&gt;0,'Parent-Sheet'!C92," ")</f>
        <v xml:space="preserve"> </v>
      </c>
      <c r="R92" t="str">
        <f>IF('Parent-Sheet'!R92&gt;0,'Parent-Sheet'!C92," ")</f>
        <v xml:space="preserve"> </v>
      </c>
      <c r="S92" t="str">
        <f>IF('Parent-Sheet'!S92&gt;0,'Parent-Sheet'!C92," ")</f>
        <v xml:space="preserve"> </v>
      </c>
      <c r="T92" t="str">
        <f>IF('Parent-Sheet'!T92&gt;0,'Parent-Sheet'!C92," ")</f>
        <v>Stay away from damaged buildings</v>
      </c>
      <c r="U92" t="str">
        <f>IF('Parent-Sheet'!U92&gt;0,'Parent-Sheet'!C92," ")</f>
        <v>Stay away from damaged buildings</v>
      </c>
      <c r="V92" t="str">
        <f>IF('Parent-Sheet'!V92&gt;0,'Parent-Sheet'!C92," ")</f>
        <v>Stay away from damaged buildings</v>
      </c>
      <c r="W92" t="str">
        <f>IF('Parent-Sheet'!W92&gt;0,'Parent-Sheet'!C92," ")</f>
        <v>Stay away from damaged buildings</v>
      </c>
      <c r="X92" t="str">
        <f>IF('Parent-Sheet'!X92&gt;0,'Parent-Sheet'!C92," ")</f>
        <v>Stay away from damaged buildings</v>
      </c>
    </row>
    <row r="93" spans="2:24" x14ac:dyDescent="0.25">
      <c r="B93" s="68"/>
      <c r="C93" s="12" t="s">
        <v>72</v>
      </c>
      <c r="D93" t="str">
        <f>IF('Parent-Sheet'!D93&gt;0,'Parent-Sheet'!C93," ")</f>
        <v>Save phone calls for emergency</v>
      </c>
      <c r="E93" t="str">
        <f>IF('Parent-Sheet'!E93&gt;0,'Parent-Sheet'!C93," ")</f>
        <v>Save phone calls for emergency</v>
      </c>
      <c r="F93" t="str">
        <f>IF('Parent-Sheet'!F93&gt;0,'Parent-Sheet'!C93," ")</f>
        <v>Save phone calls for emergency</v>
      </c>
      <c r="G93" t="str">
        <f>IF('Parent-Sheet'!G93&gt;0,'Parent-Sheet'!C93," ")</f>
        <v>Save phone calls for emergency</v>
      </c>
      <c r="H93" s="66" t="str">
        <f>IF('Parent-Sheet'!H93&gt;0,'Parent-Sheet'!C93," ")</f>
        <v>Save phone calls for emergency</v>
      </c>
      <c r="I93" t="str">
        <f>IF('Parent-Sheet'!I93&gt;0,'Parent-Sheet'!C93," ")</f>
        <v>Save phone calls for emergency</v>
      </c>
      <c r="J93" t="str">
        <f>IF('Parent-Sheet'!J93&gt;0,'Parent-Sheet'!C93," ")</f>
        <v xml:space="preserve"> </v>
      </c>
      <c r="K93" t="str">
        <f>IF('Parent-Sheet'!K93&gt;0,'Parent-Sheet'!C93," ")</f>
        <v xml:space="preserve"> </v>
      </c>
      <c r="L93" t="str">
        <f>IF('Parent-Sheet'!L93&gt;0,'Parent-Sheet'!C93," ")</f>
        <v xml:space="preserve"> </v>
      </c>
      <c r="M93" t="str">
        <f>IF('Parent-Sheet'!M93&gt;0,'Parent-Sheet'!C93," ")</f>
        <v xml:space="preserve"> </v>
      </c>
      <c r="N93" t="str">
        <f>IF('Parent-Sheet'!N93&gt;0,'Parent-Sheet'!C93," ")</f>
        <v xml:space="preserve"> </v>
      </c>
      <c r="O93" t="str">
        <f>IF('Parent-Sheet'!O93&gt;0,'Parent-Sheet'!C93," ")</f>
        <v xml:space="preserve"> </v>
      </c>
      <c r="P93" t="str">
        <f>IF('Parent-Sheet'!P93&gt;0,'Parent-Sheet'!C93," ")</f>
        <v xml:space="preserve"> </v>
      </c>
      <c r="Q93" t="str">
        <f>IF('Parent-Sheet'!Q93&gt;0,'Parent-Sheet'!C93," ")</f>
        <v xml:space="preserve"> </v>
      </c>
      <c r="R93" t="str">
        <f>IF('Parent-Sheet'!R93&gt;0,'Parent-Sheet'!C93," ")</f>
        <v xml:space="preserve"> </v>
      </c>
      <c r="S93" t="str">
        <f>IF('Parent-Sheet'!S93&gt;0,'Parent-Sheet'!C93," ")</f>
        <v xml:space="preserve"> </v>
      </c>
      <c r="T93" t="str">
        <f>IF('Parent-Sheet'!T93&gt;0,'Parent-Sheet'!C93," ")</f>
        <v>Save phone calls for emergency</v>
      </c>
      <c r="U93" t="str">
        <f>IF('Parent-Sheet'!U93&gt;0,'Parent-Sheet'!C93," ")</f>
        <v>Save phone calls for emergency</v>
      </c>
      <c r="V93" t="str">
        <f>IF('Parent-Sheet'!V93&gt;0,'Parent-Sheet'!C93," ")</f>
        <v>Save phone calls for emergency</v>
      </c>
      <c r="W93" t="str">
        <f>IF('Parent-Sheet'!W93&gt;0,'Parent-Sheet'!C93," ")</f>
        <v>Save phone calls for emergency</v>
      </c>
      <c r="X93" t="str">
        <f>IF('Parent-Sheet'!X93&gt;0,'Parent-Sheet'!C93," ")</f>
        <v>Save phone calls for emergency</v>
      </c>
    </row>
    <row r="94" spans="2:24" x14ac:dyDescent="0.25">
      <c r="B94" s="68"/>
      <c r="C94" s="12" t="s">
        <v>102</v>
      </c>
      <c r="D94" t="str">
        <f>IF('Parent-Sheet'!D94&gt;0,'Parent-Sheet'!C94," ")</f>
        <v xml:space="preserve"> </v>
      </c>
      <c r="E94" t="str">
        <f>IF('Parent-Sheet'!E94&gt;0,'Parent-Sheet'!C94," ")</f>
        <v xml:space="preserve"> </v>
      </c>
      <c r="F94" t="str">
        <f>IF('Parent-Sheet'!F94&gt;0,'Parent-Sheet'!C94," ")</f>
        <v xml:space="preserve"> </v>
      </c>
      <c r="G94" t="str">
        <f>IF('Parent-Sheet'!G94&gt;0,'Parent-Sheet'!C94," ")</f>
        <v xml:space="preserve"> </v>
      </c>
      <c r="H94" s="66" t="str">
        <f>IF('Parent-Sheet'!H94&gt;0,'Parent-Sheet'!C94," ")</f>
        <v xml:space="preserve"> </v>
      </c>
      <c r="I94" t="str">
        <f>IF('Parent-Sheet'!I94&gt;0,'Parent-Sheet'!C94," ")</f>
        <v xml:space="preserve"> </v>
      </c>
      <c r="J94" t="str">
        <f>IF('Parent-Sheet'!J94&gt;0,'Parent-Sheet'!C94," ")</f>
        <v xml:space="preserve"> </v>
      </c>
      <c r="K94" t="str">
        <f>IF('Parent-Sheet'!K94&gt;0,'Parent-Sheet'!C94," ")</f>
        <v xml:space="preserve"> </v>
      </c>
      <c r="L94" t="str">
        <f>IF('Parent-Sheet'!L94&gt;0,'Parent-Sheet'!C94," ")</f>
        <v xml:space="preserve"> </v>
      </c>
      <c r="M94" t="str">
        <f>IF('Parent-Sheet'!M94&gt;0,'Parent-Sheet'!C94," ")</f>
        <v xml:space="preserve"> </v>
      </c>
      <c r="N94" t="str">
        <f>IF('Parent-Sheet'!N94&gt;0,'Parent-Sheet'!C94," ")</f>
        <v xml:space="preserve"> </v>
      </c>
      <c r="O94" t="str">
        <f>IF('Parent-Sheet'!O94&gt;0,'Parent-Sheet'!C94," ")</f>
        <v>Not using fire in woodland</v>
      </c>
      <c r="P94" t="str">
        <f>IF('Parent-Sheet'!P94&gt;0,'Parent-Sheet'!C94," ")</f>
        <v xml:space="preserve"> </v>
      </c>
      <c r="Q94" t="str">
        <f>IF('Parent-Sheet'!Q94&gt;0,'Parent-Sheet'!C94," ")</f>
        <v xml:space="preserve"> </v>
      </c>
      <c r="R94" t="str">
        <f>IF('Parent-Sheet'!R94&gt;0,'Parent-Sheet'!C94," ")</f>
        <v xml:space="preserve"> </v>
      </c>
      <c r="S94" t="str">
        <f>IF('Parent-Sheet'!S94&gt;0,'Parent-Sheet'!C94," ")</f>
        <v xml:space="preserve"> </v>
      </c>
      <c r="T94" t="str">
        <f>IF('Parent-Sheet'!T94&gt;0,'Parent-Sheet'!C94," ")</f>
        <v xml:space="preserve"> </v>
      </c>
      <c r="U94" t="str">
        <f>IF('Parent-Sheet'!U94&gt;0,'Parent-Sheet'!C94," ")</f>
        <v xml:space="preserve"> </v>
      </c>
      <c r="V94" t="str">
        <f>IF('Parent-Sheet'!V94&gt;0,'Parent-Sheet'!C94," ")</f>
        <v xml:space="preserve"> </v>
      </c>
      <c r="W94" t="str">
        <f>IF('Parent-Sheet'!W94&gt;0,'Parent-Sheet'!C94," ")</f>
        <v xml:space="preserve"> </v>
      </c>
      <c r="X94" t="str">
        <f>IF('Parent-Sheet'!X94&gt;0,'Parent-Sheet'!C94," ")</f>
        <v xml:space="preserve"> </v>
      </c>
    </row>
    <row r="95" spans="2:24" x14ac:dyDescent="0.25">
      <c r="B95" s="68"/>
      <c r="C95" s="12" t="s">
        <v>101</v>
      </c>
      <c r="D95" t="str">
        <f>IF('Parent-Sheet'!D95&gt;0,'Parent-Sheet'!C95," ")</f>
        <v xml:space="preserve"> </v>
      </c>
      <c r="E95" t="str">
        <f>IF('Parent-Sheet'!E95&gt;0,'Parent-Sheet'!C95," ")</f>
        <v xml:space="preserve"> </v>
      </c>
      <c r="F95" t="str">
        <f>IF('Parent-Sheet'!F95&gt;0,'Parent-Sheet'!C95," ")</f>
        <v xml:space="preserve"> </v>
      </c>
      <c r="G95" t="str">
        <f>IF('Parent-Sheet'!G95&gt;0,'Parent-Sheet'!C95," ")</f>
        <v xml:space="preserve"> </v>
      </c>
      <c r="H95" s="66" t="str">
        <f>IF('Parent-Sheet'!H95&gt;0,'Parent-Sheet'!C95," ")</f>
        <v xml:space="preserve"> </v>
      </c>
      <c r="I95" t="str">
        <f>IF('Parent-Sheet'!I95&gt;0,'Parent-Sheet'!C95," ")</f>
        <v xml:space="preserve"> </v>
      </c>
      <c r="J95" t="str">
        <f>IF('Parent-Sheet'!J95&gt;0,'Parent-Sheet'!C95," ")</f>
        <v xml:space="preserve"> </v>
      </c>
      <c r="K95" t="str">
        <f>IF('Parent-Sheet'!K95&gt;0,'Parent-Sheet'!C95," ")</f>
        <v xml:space="preserve"> </v>
      </c>
      <c r="L95" t="str">
        <f>IF('Parent-Sheet'!L95&gt;0,'Parent-Sheet'!C95," ")</f>
        <v xml:space="preserve"> </v>
      </c>
      <c r="M95" t="str">
        <f>IF('Parent-Sheet'!M95&gt;0,'Parent-Sheet'!C95," ")</f>
        <v xml:space="preserve"> </v>
      </c>
      <c r="N95" t="str">
        <f>IF('Parent-Sheet'!N95&gt;0,'Parent-Sheet'!C95," ")</f>
        <v xml:space="preserve"> </v>
      </c>
      <c r="O95" t="str">
        <f>IF('Parent-Sheet'!O95&gt;0,'Parent-Sheet'!C95," ")</f>
        <v xml:space="preserve"> </v>
      </c>
      <c r="P95" t="str">
        <f>IF('Parent-Sheet'!P95&gt;0,'Parent-Sheet'!C95," ")</f>
        <v>Smoke sensor</v>
      </c>
      <c r="Q95" t="str">
        <f>IF('Parent-Sheet'!Q95&gt;0,'Parent-Sheet'!C95," ")</f>
        <v xml:space="preserve"> </v>
      </c>
      <c r="R95" t="str">
        <f>IF('Parent-Sheet'!R95&gt;0,'Parent-Sheet'!C95," ")</f>
        <v xml:space="preserve"> </v>
      </c>
      <c r="S95" t="str">
        <f>IF('Parent-Sheet'!S95&gt;0,'Parent-Sheet'!C95," ")</f>
        <v xml:space="preserve"> </v>
      </c>
      <c r="T95" t="str">
        <f>IF('Parent-Sheet'!T95&gt;0,'Parent-Sheet'!C95," ")</f>
        <v xml:space="preserve"> </v>
      </c>
      <c r="U95" t="str">
        <f>IF('Parent-Sheet'!U95&gt;0,'Parent-Sheet'!C95," ")</f>
        <v xml:space="preserve"> </v>
      </c>
      <c r="V95" t="str">
        <f>IF('Parent-Sheet'!V95&gt;0,'Parent-Sheet'!C95," ")</f>
        <v xml:space="preserve"> </v>
      </c>
      <c r="W95" t="str">
        <f>IF('Parent-Sheet'!W95&gt;0,'Parent-Sheet'!C95," ")</f>
        <v xml:space="preserve"> </v>
      </c>
      <c r="X95" t="str">
        <f>IF('Parent-Sheet'!X95&gt;0,'Parent-Sheet'!C95," ")</f>
        <v xml:space="preserve"> </v>
      </c>
    </row>
    <row r="96" spans="2:24" x14ac:dyDescent="0.25">
      <c r="B96" s="68"/>
      <c r="C96" s="12" t="s">
        <v>100</v>
      </c>
      <c r="D96" t="str">
        <f>IF('Parent-Sheet'!D96&gt;0,'Parent-Sheet'!C96," ")</f>
        <v xml:space="preserve"> </v>
      </c>
      <c r="E96" t="str">
        <f>IF('Parent-Sheet'!E96&gt;0,'Parent-Sheet'!C96," ")</f>
        <v xml:space="preserve"> </v>
      </c>
      <c r="F96" t="str">
        <f>IF('Parent-Sheet'!F96&gt;0,'Parent-Sheet'!C96," ")</f>
        <v xml:space="preserve"> </v>
      </c>
      <c r="G96" t="str">
        <f>IF('Parent-Sheet'!G96&gt;0,'Parent-Sheet'!C96," ")</f>
        <v xml:space="preserve"> </v>
      </c>
      <c r="H96" s="66" t="str">
        <f>IF('Parent-Sheet'!H96&gt;0,'Parent-Sheet'!C96," ")</f>
        <v xml:space="preserve"> </v>
      </c>
      <c r="I96" t="str">
        <f>IF('Parent-Sheet'!I96&gt;0,'Parent-Sheet'!C96," ")</f>
        <v xml:space="preserve"> </v>
      </c>
      <c r="J96" t="str">
        <f>IF('Parent-Sheet'!J96&gt;0,'Parent-Sheet'!C96," ")</f>
        <v xml:space="preserve"> </v>
      </c>
      <c r="K96" t="str">
        <f>IF('Parent-Sheet'!K96&gt;0,'Parent-Sheet'!C96," ")</f>
        <v xml:space="preserve"> </v>
      </c>
      <c r="L96" t="str">
        <f>IF('Parent-Sheet'!L96&gt;0,'Parent-Sheet'!C96," ")</f>
        <v xml:space="preserve"> </v>
      </c>
      <c r="M96" t="str">
        <f>IF('Parent-Sheet'!M96&gt;0,'Parent-Sheet'!C96," ")</f>
        <v xml:space="preserve"> </v>
      </c>
      <c r="N96" t="str">
        <f>IF('Parent-Sheet'!N96&gt;0,'Parent-Sheet'!C96," ")</f>
        <v xml:space="preserve"> </v>
      </c>
      <c r="O96" t="str">
        <f>IF('Parent-Sheet'!O96&gt;0,'Parent-Sheet'!C96," ")</f>
        <v>Learning first aid</v>
      </c>
      <c r="P96" t="str">
        <f>IF('Parent-Sheet'!P96&gt;0,'Parent-Sheet'!C96," ")</f>
        <v>Learning first aid</v>
      </c>
      <c r="Q96" t="str">
        <f>IF('Parent-Sheet'!Q96&gt;0,'Parent-Sheet'!C96," ")</f>
        <v>Learning first aid</v>
      </c>
      <c r="R96" t="str">
        <f>IF('Parent-Sheet'!R96&gt;0,'Parent-Sheet'!C96," ")</f>
        <v>Learning first aid</v>
      </c>
      <c r="S96" t="str">
        <f>IF('Parent-Sheet'!S96&gt;0,'Parent-Sheet'!C96," ")</f>
        <v>Learning first aid</v>
      </c>
      <c r="T96" t="str">
        <f>IF('Parent-Sheet'!T96&gt;0,'Parent-Sheet'!C96," ")</f>
        <v xml:space="preserve"> </v>
      </c>
      <c r="U96" t="str">
        <f>IF('Parent-Sheet'!U96&gt;0,'Parent-Sheet'!C96," ")</f>
        <v xml:space="preserve"> </v>
      </c>
      <c r="V96" t="str">
        <f>IF('Parent-Sheet'!V96&gt;0,'Parent-Sheet'!C96," ")</f>
        <v xml:space="preserve"> </v>
      </c>
      <c r="W96" t="str">
        <f>IF('Parent-Sheet'!W96&gt;0,'Parent-Sheet'!C96," ")</f>
        <v xml:space="preserve"> </v>
      </c>
      <c r="X96" t="str">
        <f>IF('Parent-Sheet'!X96&gt;0,'Parent-Sheet'!C96," ")</f>
        <v xml:space="preserve"> </v>
      </c>
    </row>
    <row r="97" spans="2:24" x14ac:dyDescent="0.25">
      <c r="B97" s="68"/>
      <c r="C97" s="12" t="s">
        <v>99</v>
      </c>
      <c r="D97" t="str">
        <f>IF('Parent-Sheet'!D97&gt;0,'Parent-Sheet'!C97," ")</f>
        <v xml:space="preserve"> </v>
      </c>
      <c r="E97" t="str">
        <f>IF('Parent-Sheet'!E97&gt;0,'Parent-Sheet'!C97," ")</f>
        <v xml:space="preserve"> </v>
      </c>
      <c r="F97" t="str">
        <f>IF('Parent-Sheet'!F97&gt;0,'Parent-Sheet'!C97," ")</f>
        <v xml:space="preserve"> </v>
      </c>
      <c r="G97" t="str">
        <f>IF('Parent-Sheet'!G97&gt;0,'Parent-Sheet'!C97," ")</f>
        <v xml:space="preserve"> </v>
      </c>
      <c r="H97" s="66" t="str">
        <f>IF('Parent-Sheet'!H97&gt;0,'Parent-Sheet'!C97," ")</f>
        <v xml:space="preserve"> </v>
      </c>
      <c r="I97" t="str">
        <f>IF('Parent-Sheet'!I97&gt;0,'Parent-Sheet'!C97," ")</f>
        <v xml:space="preserve"> </v>
      </c>
      <c r="J97" t="str">
        <f>IF('Parent-Sheet'!J97&gt;0,'Parent-Sheet'!C97," ")</f>
        <v xml:space="preserve"> </v>
      </c>
      <c r="K97" t="str">
        <f>IF('Parent-Sheet'!K97&gt;0,'Parent-Sheet'!C97," ")</f>
        <v xml:space="preserve"> </v>
      </c>
      <c r="L97" t="str">
        <f>IF('Parent-Sheet'!L97&gt;0,'Parent-Sheet'!C97," ")</f>
        <v xml:space="preserve"> </v>
      </c>
      <c r="M97" t="str">
        <f>IF('Parent-Sheet'!M97&gt;0,'Parent-Sheet'!C97," ")</f>
        <v xml:space="preserve"> </v>
      </c>
      <c r="N97" t="str">
        <f>IF('Parent-Sheet'!N97&gt;0,'Parent-Sheet'!C97," ")</f>
        <v xml:space="preserve"> </v>
      </c>
      <c r="O97" t="str">
        <f>IF('Parent-Sheet'!O97&gt;0,'Parent-Sheet'!C97," ")</f>
        <v xml:space="preserve">Check the shelter areas that city multiplicy provided </v>
      </c>
      <c r="P97" t="str">
        <f>IF('Parent-Sheet'!P97&gt;0,'Parent-Sheet'!C97," ")</f>
        <v xml:space="preserve">Check the shelter areas that city multiplicy provided </v>
      </c>
      <c r="Q97" t="str">
        <f>IF('Parent-Sheet'!Q97&gt;0,'Parent-Sheet'!C97," ")</f>
        <v xml:space="preserve">Check the shelter areas that city multiplicy provided </v>
      </c>
      <c r="R97" t="str">
        <f>IF('Parent-Sheet'!R97&gt;0,'Parent-Sheet'!C97," ")</f>
        <v xml:space="preserve">Check the shelter areas that city multiplicy provided </v>
      </c>
      <c r="S97" t="str">
        <f>IF('Parent-Sheet'!S97&gt;0,'Parent-Sheet'!C97," ")</f>
        <v xml:space="preserve">Check the shelter areas that city multiplicy provided </v>
      </c>
      <c r="T97" t="str">
        <f>IF('Parent-Sheet'!T97&gt;0,'Parent-Sheet'!C97," ")</f>
        <v xml:space="preserve"> </v>
      </c>
      <c r="U97" t="str">
        <f>IF('Parent-Sheet'!U97&gt;0,'Parent-Sheet'!C97," ")</f>
        <v xml:space="preserve"> </v>
      </c>
      <c r="V97" t="str">
        <f>IF('Parent-Sheet'!V97&gt;0,'Parent-Sheet'!C97," ")</f>
        <v xml:space="preserve"> </v>
      </c>
      <c r="W97" t="str">
        <f>IF('Parent-Sheet'!W97&gt;0,'Parent-Sheet'!C97," ")</f>
        <v xml:space="preserve"> </v>
      </c>
      <c r="X97" t="str">
        <f>IF('Parent-Sheet'!X97&gt;0,'Parent-Sheet'!C97," ")</f>
        <v xml:space="preserve"> </v>
      </c>
    </row>
    <row r="98" spans="2:24" x14ac:dyDescent="0.25">
      <c r="B98" s="68"/>
      <c r="C98" s="12" t="s">
        <v>98</v>
      </c>
      <c r="D98" t="str">
        <f>IF('Parent-Sheet'!D98&gt;0,'Parent-Sheet'!C98," ")</f>
        <v xml:space="preserve"> </v>
      </c>
      <c r="E98" t="str">
        <f>IF('Parent-Sheet'!E98&gt;0,'Parent-Sheet'!C98," ")</f>
        <v xml:space="preserve"> </v>
      </c>
      <c r="F98" t="str">
        <f>IF('Parent-Sheet'!F98&gt;0,'Parent-Sheet'!C98," ")</f>
        <v xml:space="preserve"> </v>
      </c>
      <c r="G98" t="str">
        <f>IF('Parent-Sheet'!G98&gt;0,'Parent-Sheet'!C98," ")</f>
        <v xml:space="preserve"> </v>
      </c>
      <c r="H98" s="66" t="str">
        <f>IF('Parent-Sheet'!H98&gt;0,'Parent-Sheet'!C98," ")</f>
        <v xml:space="preserve"> </v>
      </c>
      <c r="I98" t="str">
        <f>IF('Parent-Sheet'!I98&gt;0,'Parent-Sheet'!C98," ")</f>
        <v xml:space="preserve"> </v>
      </c>
      <c r="J98" t="str">
        <f>IF('Parent-Sheet'!J98&gt;0,'Parent-Sheet'!C98," ")</f>
        <v xml:space="preserve"> </v>
      </c>
      <c r="K98" t="str">
        <f>IF('Parent-Sheet'!K98&gt;0,'Parent-Sheet'!C98," ")</f>
        <v xml:space="preserve"> </v>
      </c>
      <c r="L98" t="str">
        <f>IF('Parent-Sheet'!L98&gt;0,'Parent-Sheet'!C98," ")</f>
        <v xml:space="preserve"> </v>
      </c>
      <c r="M98" t="str">
        <f>IF('Parent-Sheet'!M98&gt;0,'Parent-Sheet'!C98," ")</f>
        <v xml:space="preserve"> </v>
      </c>
      <c r="N98" t="str">
        <f>IF('Parent-Sheet'!N98&gt;0,'Parent-Sheet'!C98," ")</f>
        <v xml:space="preserve"> </v>
      </c>
      <c r="O98" t="str">
        <f>IF('Parent-Sheet'!O98&gt;0,'Parent-Sheet'!C98," ")</f>
        <v xml:space="preserve"> </v>
      </c>
      <c r="P98" t="str">
        <f>IF('Parent-Sheet'!P98&gt;0,'Parent-Sheet'!C98," ")</f>
        <v>Avoid gas leaks, electric cables</v>
      </c>
      <c r="Q98" t="str">
        <f>IF('Parent-Sheet'!Q98&gt;0,'Parent-Sheet'!C98," ")</f>
        <v>Avoid gas leaks, electric cables</v>
      </c>
      <c r="R98" t="str">
        <f>IF('Parent-Sheet'!R98&gt;0,'Parent-Sheet'!C98," ")</f>
        <v xml:space="preserve"> </v>
      </c>
      <c r="S98" t="str">
        <f>IF('Parent-Sheet'!S98&gt;0,'Parent-Sheet'!C98," ")</f>
        <v>Avoid gas leaks, electric cables</v>
      </c>
      <c r="T98" t="str">
        <f>IF('Parent-Sheet'!T98&gt;0,'Parent-Sheet'!C98," ")</f>
        <v xml:space="preserve"> </v>
      </c>
      <c r="U98" t="str">
        <f>IF('Parent-Sheet'!U98&gt;0,'Parent-Sheet'!C98," ")</f>
        <v xml:space="preserve"> </v>
      </c>
      <c r="V98" t="str">
        <f>IF('Parent-Sheet'!V98&gt;0,'Parent-Sheet'!C98," ")</f>
        <v xml:space="preserve"> </v>
      </c>
      <c r="W98" t="str">
        <f>IF('Parent-Sheet'!W98&gt;0,'Parent-Sheet'!C98," ")</f>
        <v xml:space="preserve"> </v>
      </c>
      <c r="X98" t="str">
        <f>IF('Parent-Sheet'!X98&gt;0,'Parent-Sheet'!C98," ")</f>
        <v xml:space="preserve"> </v>
      </c>
    </row>
    <row r="99" spans="2:24" x14ac:dyDescent="0.25">
      <c r="B99" s="68"/>
      <c r="C99" s="12" t="s">
        <v>97</v>
      </c>
      <c r="D99" t="str">
        <f>IF('Parent-Sheet'!D99&gt;0,'Parent-Sheet'!C99," ")</f>
        <v xml:space="preserve"> </v>
      </c>
      <c r="E99" t="str">
        <f>IF('Parent-Sheet'!E99&gt;0,'Parent-Sheet'!C99," ")</f>
        <v xml:space="preserve"> </v>
      </c>
      <c r="F99" t="str">
        <f>IF('Parent-Sheet'!F99&gt;0,'Parent-Sheet'!C99," ")</f>
        <v xml:space="preserve"> </v>
      </c>
      <c r="G99" t="str">
        <f>IF('Parent-Sheet'!G99&gt;0,'Parent-Sheet'!C99," ")</f>
        <v xml:space="preserve"> </v>
      </c>
      <c r="H99" s="66" t="str">
        <f>IF('Parent-Sheet'!H99&gt;0,'Parent-Sheet'!C99," ")</f>
        <v xml:space="preserve"> </v>
      </c>
      <c r="I99" t="str">
        <f>IF('Parent-Sheet'!I99&gt;0,'Parent-Sheet'!C99," ")</f>
        <v xml:space="preserve"> </v>
      </c>
      <c r="J99" t="str">
        <f>IF('Parent-Sheet'!J99&gt;0,'Parent-Sheet'!C99," ")</f>
        <v xml:space="preserve"> </v>
      </c>
      <c r="K99" t="str">
        <f>IF('Parent-Sheet'!K99&gt;0,'Parent-Sheet'!C99," ")</f>
        <v xml:space="preserve"> </v>
      </c>
      <c r="L99" t="str">
        <f>IF('Parent-Sheet'!L99&gt;0,'Parent-Sheet'!C99," ")</f>
        <v xml:space="preserve"> </v>
      </c>
      <c r="M99" t="str">
        <f>IF('Parent-Sheet'!M99&gt;0,'Parent-Sheet'!C99," ")</f>
        <v xml:space="preserve"> </v>
      </c>
      <c r="N99" t="str">
        <f>IF('Parent-Sheet'!N99&gt;0,'Parent-Sheet'!C99," ")</f>
        <v xml:space="preserve"> </v>
      </c>
      <c r="O99" t="str">
        <f>IF('Parent-Sheet'!O99&gt;0,'Parent-Sheet'!C99," ")</f>
        <v xml:space="preserve"> </v>
      </c>
      <c r="P99" t="str">
        <f>IF('Parent-Sheet'!P99&gt;0,'Parent-Sheet'!C99," ")</f>
        <v xml:space="preserve"> </v>
      </c>
      <c r="Q99" t="str">
        <f>IF('Parent-Sheet'!Q99&gt;0,'Parent-Sheet'!C99," ")</f>
        <v xml:space="preserve"> </v>
      </c>
      <c r="R99" t="str">
        <f>IF('Parent-Sheet'!R99&gt;0,'Parent-Sheet'!C99," ")</f>
        <v xml:space="preserve"> </v>
      </c>
      <c r="S99" t="str">
        <f>IF('Parent-Sheet'!S99&gt;0,'Parent-Sheet'!C99," ")</f>
        <v>Avoid Loss of native vegetation</v>
      </c>
      <c r="T99" t="str">
        <f>IF('Parent-Sheet'!T99&gt;0,'Parent-Sheet'!C99," ")</f>
        <v xml:space="preserve"> </v>
      </c>
      <c r="U99" t="str">
        <f>IF('Parent-Sheet'!U99&gt;0,'Parent-Sheet'!C99," ")</f>
        <v xml:space="preserve"> </v>
      </c>
      <c r="V99" t="str">
        <f>IF('Parent-Sheet'!V99&gt;0,'Parent-Sheet'!C99," ")</f>
        <v xml:space="preserve"> </v>
      </c>
      <c r="W99" t="str">
        <f>IF('Parent-Sheet'!W99&gt;0,'Parent-Sheet'!C99," ")</f>
        <v xml:space="preserve"> </v>
      </c>
      <c r="X99" t="str">
        <f>IF('Parent-Sheet'!X99&gt;0,'Parent-Sheet'!C99," ")</f>
        <v xml:space="preserve"> </v>
      </c>
    </row>
    <row r="100" spans="2:24" x14ac:dyDescent="0.25">
      <c r="B100" s="68"/>
      <c r="C100" s="12" t="s">
        <v>96</v>
      </c>
      <c r="D100" t="str">
        <f>IF('Parent-Sheet'!D100&gt;0,'Parent-Sheet'!C100," ")</f>
        <v xml:space="preserve"> </v>
      </c>
      <c r="E100" t="str">
        <f>IF('Parent-Sheet'!E100&gt;0,'Parent-Sheet'!C100," ")</f>
        <v xml:space="preserve"> </v>
      </c>
      <c r="F100" t="str">
        <f>IF('Parent-Sheet'!F100&gt;0,'Parent-Sheet'!C100," ")</f>
        <v xml:space="preserve"> </v>
      </c>
      <c r="G100" t="str">
        <f>IF('Parent-Sheet'!G100&gt;0,'Parent-Sheet'!C100," ")</f>
        <v xml:space="preserve"> </v>
      </c>
      <c r="H100" s="66" t="str">
        <f>IF('Parent-Sheet'!H100&gt;0,'Parent-Sheet'!C100," ")</f>
        <v xml:space="preserve"> </v>
      </c>
      <c r="I100" t="str">
        <f>IF('Parent-Sheet'!I100&gt;0,'Parent-Sheet'!C100," ")</f>
        <v xml:space="preserve"> </v>
      </c>
      <c r="J100" t="str">
        <f>IF('Parent-Sheet'!J100&gt;0,'Parent-Sheet'!C100," ")</f>
        <v xml:space="preserve"> </v>
      </c>
      <c r="K100" t="str">
        <f>IF('Parent-Sheet'!K100&gt;0,'Parent-Sheet'!C100," ")</f>
        <v xml:space="preserve"> </v>
      </c>
      <c r="L100" t="str">
        <f>IF('Parent-Sheet'!L100&gt;0,'Parent-Sheet'!C100," ")</f>
        <v xml:space="preserve"> </v>
      </c>
      <c r="M100" t="str">
        <f>IF('Parent-Sheet'!M100&gt;0,'Parent-Sheet'!C100," ")</f>
        <v xml:space="preserve"> </v>
      </c>
      <c r="N100" t="str">
        <f>IF('Parent-Sheet'!N100&gt;0,'Parent-Sheet'!C100," ")</f>
        <v xml:space="preserve"> </v>
      </c>
      <c r="O100" t="str">
        <f>IF('Parent-Sheet'!O100&gt;0,'Parent-Sheet'!C100," ")</f>
        <v xml:space="preserve"> </v>
      </c>
      <c r="P100" t="str">
        <f>IF('Parent-Sheet'!P100&gt;0,'Parent-Sheet'!C100," ")</f>
        <v xml:space="preserve"> </v>
      </c>
      <c r="Q100" t="str">
        <f>IF('Parent-Sheet'!Q100&gt;0,'Parent-Sheet'!C100," ")</f>
        <v xml:space="preserve"> </v>
      </c>
      <c r="R100" t="str">
        <f>IF('Parent-Sheet'!R100&gt;0,'Parent-Sheet'!C100," ")</f>
        <v xml:space="preserve"> </v>
      </c>
      <c r="S100" t="str">
        <f>IF('Parent-Sheet'!S100&gt;0,'Parent-Sheet'!C100," ")</f>
        <v>Uncontrolled stock damaging streambanks and vegetation</v>
      </c>
      <c r="T100" t="str">
        <f>IF('Parent-Sheet'!T100&gt;0,'Parent-Sheet'!C100," ")</f>
        <v xml:space="preserve"> </v>
      </c>
      <c r="U100" t="str">
        <f>IF('Parent-Sheet'!U100&gt;0,'Parent-Sheet'!C100," ")</f>
        <v xml:space="preserve"> </v>
      </c>
      <c r="V100" t="str">
        <f>IF('Parent-Sheet'!V100&gt;0,'Parent-Sheet'!C100," ")</f>
        <v xml:space="preserve"> </v>
      </c>
      <c r="W100" t="str">
        <f>IF('Parent-Sheet'!W100&gt;0,'Parent-Sheet'!C100," ")</f>
        <v xml:space="preserve"> </v>
      </c>
      <c r="X100" t="str">
        <f>IF('Parent-Sheet'!X100&gt;0,'Parent-Sheet'!C100," ")</f>
        <v xml:space="preserve"> </v>
      </c>
    </row>
    <row r="101" spans="2:24" x14ac:dyDescent="0.25">
      <c r="B101" s="68"/>
      <c r="C101" s="12" t="s">
        <v>127</v>
      </c>
      <c r="D101" t="str">
        <f>IF('Parent-Sheet'!D101&gt;0,'Parent-Sheet'!C101," ")</f>
        <v xml:space="preserve"> </v>
      </c>
      <c r="E101" t="str">
        <f>IF('Parent-Sheet'!E101&gt;0,'Parent-Sheet'!C101," ")</f>
        <v xml:space="preserve"> </v>
      </c>
      <c r="F101" t="str">
        <f>IF('Parent-Sheet'!F101&gt;0,'Parent-Sheet'!C101," ")</f>
        <v xml:space="preserve"> </v>
      </c>
      <c r="G101" t="str">
        <f>IF('Parent-Sheet'!G101&gt;0,'Parent-Sheet'!C101," ")</f>
        <v xml:space="preserve"> </v>
      </c>
      <c r="H101" s="66" t="str">
        <f>IF('Parent-Sheet'!H101&gt;0,'Parent-Sheet'!C101," ")</f>
        <v xml:space="preserve"> </v>
      </c>
      <c r="I101" t="str">
        <f>IF('Parent-Sheet'!I101&gt;0,'Parent-Sheet'!C101," ")</f>
        <v xml:space="preserve"> </v>
      </c>
      <c r="J101" t="str">
        <f>IF('Parent-Sheet'!J101&gt;0,'Parent-Sheet'!C101," ")</f>
        <v xml:space="preserve">Check that doors and windows are closed </v>
      </c>
      <c r="K101" t="str">
        <f>IF('Parent-Sheet'!K101&gt;0,'Parent-Sheet'!C101," ")</f>
        <v xml:space="preserve">Check that doors and windows are closed </v>
      </c>
      <c r="L101" t="str">
        <f>IF('Parent-Sheet'!L101&gt;0,'Parent-Sheet'!C101," ")</f>
        <v xml:space="preserve"> </v>
      </c>
      <c r="M101" t="str">
        <f>IF('Parent-Sheet'!M101&gt;0,'Parent-Sheet'!C101," ")</f>
        <v xml:space="preserve">Check that doors and windows are closed </v>
      </c>
      <c r="N101" t="str">
        <f>IF('Parent-Sheet'!N101&gt;0,'Parent-Sheet'!C101," ")</f>
        <v xml:space="preserve">Check that doors and windows are closed </v>
      </c>
      <c r="O101" t="str">
        <f>IF('Parent-Sheet'!O101&gt;0,'Parent-Sheet'!C101," ")</f>
        <v xml:space="preserve"> </v>
      </c>
      <c r="P101" t="str">
        <f>IF('Parent-Sheet'!P101&gt;0,'Parent-Sheet'!C101," ")</f>
        <v xml:space="preserve"> </v>
      </c>
      <c r="Q101" t="str">
        <f>IF('Parent-Sheet'!Q101&gt;0,'Parent-Sheet'!C101," ")</f>
        <v xml:space="preserve"> </v>
      </c>
      <c r="R101" t="str">
        <f>IF('Parent-Sheet'!R101&gt;0,'Parent-Sheet'!C101," ")</f>
        <v xml:space="preserve"> </v>
      </c>
      <c r="S101" t="str">
        <f>IF('Parent-Sheet'!S101&gt;0,'Parent-Sheet'!C101," ")</f>
        <v xml:space="preserve"> </v>
      </c>
      <c r="T101" t="str">
        <f>IF('Parent-Sheet'!T101&gt;0,'Parent-Sheet'!C101," ")</f>
        <v xml:space="preserve"> </v>
      </c>
      <c r="U101" t="str">
        <f>IF('Parent-Sheet'!U101&gt;0,'Parent-Sheet'!C101," ")</f>
        <v xml:space="preserve"> </v>
      </c>
      <c r="V101" t="str">
        <f>IF('Parent-Sheet'!V101&gt;0,'Parent-Sheet'!C101," ")</f>
        <v xml:space="preserve"> </v>
      </c>
      <c r="W101" t="str">
        <f>IF('Parent-Sheet'!W101&gt;0,'Parent-Sheet'!C101," ")</f>
        <v xml:space="preserve"> </v>
      </c>
      <c r="X101" t="str">
        <f>IF('Parent-Sheet'!X101&gt;0,'Parent-Sheet'!C101," ")</f>
        <v xml:space="preserve"> </v>
      </c>
    </row>
    <row r="102" spans="2:24" x14ac:dyDescent="0.25">
      <c r="B102" s="68"/>
      <c r="C102" s="12" t="s">
        <v>126</v>
      </c>
      <c r="D102" t="str">
        <f>IF('Parent-Sheet'!D102&gt;0,'Parent-Sheet'!C102," ")</f>
        <v xml:space="preserve"> </v>
      </c>
      <c r="E102" t="str">
        <f>IF('Parent-Sheet'!E102&gt;0,'Parent-Sheet'!C102," ")</f>
        <v xml:space="preserve"> </v>
      </c>
      <c r="F102" t="str">
        <f>IF('Parent-Sheet'!F102&gt;0,'Parent-Sheet'!C102," ")</f>
        <v xml:space="preserve"> </v>
      </c>
      <c r="G102" t="str">
        <f>IF('Parent-Sheet'!G102&gt;0,'Parent-Sheet'!C102," ")</f>
        <v xml:space="preserve"> </v>
      </c>
      <c r="H102" s="66" t="str">
        <f>IF('Parent-Sheet'!H102&gt;0,'Parent-Sheet'!C102," ")</f>
        <v>Avoid Driving</v>
      </c>
      <c r="I102" t="str">
        <f>IF('Parent-Sheet'!I102&gt;0,'Parent-Sheet'!C102," ")</f>
        <v>Avoid Driving</v>
      </c>
      <c r="J102" t="str">
        <f>IF('Parent-Sheet'!J102&gt;0,'Parent-Sheet'!C102," ")</f>
        <v>Avoid Driving</v>
      </c>
      <c r="K102" t="str">
        <f>IF('Parent-Sheet'!K102&gt;0,'Parent-Sheet'!C102," ")</f>
        <v xml:space="preserve"> </v>
      </c>
      <c r="L102" t="str">
        <f>IF('Parent-Sheet'!L102&gt;0,'Parent-Sheet'!C102," ")</f>
        <v xml:space="preserve"> </v>
      </c>
      <c r="M102" t="str">
        <f>IF('Parent-Sheet'!M102&gt;0,'Parent-Sheet'!C102," ")</f>
        <v xml:space="preserve"> </v>
      </c>
      <c r="N102" t="str">
        <f>IF('Parent-Sheet'!N102&gt;0,'Parent-Sheet'!C102," ")</f>
        <v>Avoid Driving</v>
      </c>
      <c r="O102" t="str">
        <f>IF('Parent-Sheet'!O102&gt;0,'Parent-Sheet'!C102," ")</f>
        <v xml:space="preserve"> </v>
      </c>
      <c r="P102" t="str">
        <f>IF('Parent-Sheet'!P102&gt;0,'Parent-Sheet'!C102," ")</f>
        <v xml:space="preserve"> </v>
      </c>
      <c r="Q102" t="str">
        <f>IF('Parent-Sheet'!Q102&gt;0,'Parent-Sheet'!C102," ")</f>
        <v xml:space="preserve"> </v>
      </c>
      <c r="R102" t="str">
        <f>IF('Parent-Sheet'!R102&gt;0,'Parent-Sheet'!C102," ")</f>
        <v xml:space="preserve"> </v>
      </c>
      <c r="S102" t="str">
        <f>IF('Parent-Sheet'!S102&gt;0,'Parent-Sheet'!C102," ")</f>
        <v xml:space="preserve"> </v>
      </c>
      <c r="T102" t="str">
        <f>IF('Parent-Sheet'!T102&gt;0,'Parent-Sheet'!C102," ")</f>
        <v xml:space="preserve"> </v>
      </c>
      <c r="U102" t="str">
        <f>IF('Parent-Sheet'!U102&gt;0,'Parent-Sheet'!C102," ")</f>
        <v xml:space="preserve"> </v>
      </c>
      <c r="V102" t="str">
        <f>IF('Parent-Sheet'!V102&gt;0,'Parent-Sheet'!C102," ")</f>
        <v xml:space="preserve"> </v>
      </c>
      <c r="W102" t="str">
        <f>IF('Parent-Sheet'!W102&gt;0,'Parent-Sheet'!C102," ")</f>
        <v xml:space="preserve"> </v>
      </c>
      <c r="X102" t="str">
        <f>IF('Parent-Sheet'!X102&gt;0,'Parent-Sheet'!C102," ")</f>
        <v xml:space="preserve"> </v>
      </c>
    </row>
    <row r="103" spans="2:24" x14ac:dyDescent="0.25">
      <c r="B103" s="68"/>
      <c r="C103" s="12" t="s">
        <v>125</v>
      </c>
      <c r="D103" t="str">
        <f>IF('Parent-Sheet'!D103&gt;0,'Parent-Sheet'!C103," ")</f>
        <v xml:space="preserve"> </v>
      </c>
      <c r="E103" t="str">
        <f>IF('Parent-Sheet'!E103&gt;0,'Parent-Sheet'!C103," ")</f>
        <v xml:space="preserve"> </v>
      </c>
      <c r="F103" t="str">
        <f>IF('Parent-Sheet'!F103&gt;0,'Parent-Sheet'!C103," ")</f>
        <v xml:space="preserve"> </v>
      </c>
      <c r="G103" t="str">
        <f>IF('Parent-Sheet'!G103&gt;0,'Parent-Sheet'!C103," ")</f>
        <v xml:space="preserve"> </v>
      </c>
      <c r="H103" s="66" t="str">
        <f>IF('Parent-Sheet'!H103&gt;0,'Parent-Sheet'!C103," ")</f>
        <v xml:space="preserve"> </v>
      </c>
      <c r="I103" t="str">
        <f>IF('Parent-Sheet'!I103&gt;0,'Parent-Sheet'!C103," ")</f>
        <v xml:space="preserve"> </v>
      </c>
      <c r="J103" t="str">
        <f>IF('Parent-Sheet'!J103&gt;0,'Parent-Sheet'!C103," ")</f>
        <v>Close Air Conditioning</v>
      </c>
      <c r="K103" t="str">
        <f>IF('Parent-Sheet'!K103&gt;0,'Parent-Sheet'!C103," ")</f>
        <v xml:space="preserve"> </v>
      </c>
      <c r="L103" t="str">
        <f>IF('Parent-Sheet'!L103&gt;0,'Parent-Sheet'!C103," ")</f>
        <v xml:space="preserve"> </v>
      </c>
      <c r="M103" t="str">
        <f>IF('Parent-Sheet'!M103&gt;0,'Parent-Sheet'!C103," ")</f>
        <v xml:space="preserve"> </v>
      </c>
      <c r="N103" t="str">
        <f>IF('Parent-Sheet'!N103&gt;0,'Parent-Sheet'!C103," ")</f>
        <v xml:space="preserve"> </v>
      </c>
      <c r="O103" t="str">
        <f>IF('Parent-Sheet'!O103&gt;0,'Parent-Sheet'!C103," ")</f>
        <v xml:space="preserve"> </v>
      </c>
      <c r="P103" t="str">
        <f>IF('Parent-Sheet'!P103&gt;0,'Parent-Sheet'!C103," ")</f>
        <v xml:space="preserve"> </v>
      </c>
      <c r="Q103" t="str">
        <f>IF('Parent-Sheet'!Q103&gt;0,'Parent-Sheet'!C103," ")</f>
        <v xml:space="preserve"> </v>
      </c>
      <c r="R103" t="str">
        <f>IF('Parent-Sheet'!R103&gt;0,'Parent-Sheet'!C103," ")</f>
        <v xml:space="preserve"> </v>
      </c>
      <c r="S103" t="str">
        <f>IF('Parent-Sheet'!S103&gt;0,'Parent-Sheet'!C103," ")</f>
        <v xml:space="preserve"> </v>
      </c>
      <c r="T103" t="str">
        <f>IF('Parent-Sheet'!T103&gt;0,'Parent-Sheet'!C103," ")</f>
        <v xml:space="preserve"> </v>
      </c>
      <c r="U103" t="str">
        <f>IF('Parent-Sheet'!U103&gt;0,'Parent-Sheet'!C103," ")</f>
        <v xml:space="preserve"> </v>
      </c>
      <c r="V103" t="str">
        <f>IF('Parent-Sheet'!V103&gt;0,'Parent-Sheet'!C103," ")</f>
        <v xml:space="preserve"> </v>
      </c>
      <c r="W103" t="str">
        <f>IF('Parent-Sheet'!W103&gt;0,'Parent-Sheet'!C103," ")</f>
        <v xml:space="preserve"> </v>
      </c>
      <c r="X103" t="str">
        <f>IF('Parent-Sheet'!X103&gt;0,'Parent-Sheet'!C103," ")</f>
        <v xml:space="preserve"> </v>
      </c>
    </row>
    <row r="104" spans="2:24" x14ac:dyDescent="0.25">
      <c r="B104" s="68"/>
      <c r="C104" s="12" t="s">
        <v>124</v>
      </c>
      <c r="D104" t="str">
        <f>IF('Parent-Sheet'!D104&gt;0,'Parent-Sheet'!C104," ")</f>
        <v xml:space="preserve"> </v>
      </c>
      <c r="E104" t="str">
        <f>IF('Parent-Sheet'!E104&gt;0,'Parent-Sheet'!C104," ")</f>
        <v xml:space="preserve"> </v>
      </c>
      <c r="F104" t="str">
        <f>IF('Parent-Sheet'!F104&gt;0,'Parent-Sheet'!C104," ")</f>
        <v xml:space="preserve"> </v>
      </c>
      <c r="G104" t="str">
        <f>IF('Parent-Sheet'!G104&gt;0,'Parent-Sheet'!C104," ")</f>
        <v xml:space="preserve"> </v>
      </c>
      <c r="H104" s="66" t="str">
        <f>IF('Parent-Sheet'!H104&gt;0,'Parent-Sheet'!C104," ")</f>
        <v xml:space="preserve"> </v>
      </c>
      <c r="I104" t="str">
        <f>IF('Parent-Sheet'!I104&gt;0,'Parent-Sheet'!C104," ")</f>
        <v xml:space="preserve"> </v>
      </c>
      <c r="J104" t="str">
        <f>IF('Parent-Sheet'!J104&gt;0,'Parent-Sheet'!C104," ")</f>
        <v xml:space="preserve">Clean gutters and roof </v>
      </c>
      <c r="K104" t="str">
        <f>IF('Parent-Sheet'!K104&gt;0,'Parent-Sheet'!C104," ")</f>
        <v xml:space="preserve"> </v>
      </c>
      <c r="L104" t="str">
        <f>IF('Parent-Sheet'!L104&gt;0,'Parent-Sheet'!C104," ")</f>
        <v xml:space="preserve"> </v>
      </c>
      <c r="M104" t="str">
        <f>IF('Parent-Sheet'!M104&gt;0,'Parent-Sheet'!C104," ")</f>
        <v xml:space="preserve"> </v>
      </c>
      <c r="N104" t="str">
        <f>IF('Parent-Sheet'!N104&gt;0,'Parent-Sheet'!C104," ")</f>
        <v xml:space="preserve"> </v>
      </c>
      <c r="O104" t="str">
        <f>IF('Parent-Sheet'!O104&gt;0,'Parent-Sheet'!C104," ")</f>
        <v xml:space="preserve"> </v>
      </c>
      <c r="P104" t="str">
        <f>IF('Parent-Sheet'!P104&gt;0,'Parent-Sheet'!C104," ")</f>
        <v xml:space="preserve"> </v>
      </c>
      <c r="Q104" t="str">
        <f>IF('Parent-Sheet'!Q104&gt;0,'Parent-Sheet'!C104," ")</f>
        <v xml:space="preserve"> </v>
      </c>
      <c r="R104" t="str">
        <f>IF('Parent-Sheet'!R104&gt;0,'Parent-Sheet'!C104," ")</f>
        <v xml:space="preserve"> </v>
      </c>
      <c r="S104" t="str">
        <f>IF('Parent-Sheet'!S104&gt;0,'Parent-Sheet'!C104," ")</f>
        <v xml:space="preserve"> </v>
      </c>
      <c r="T104" t="str">
        <f>IF('Parent-Sheet'!T104&gt;0,'Parent-Sheet'!C104," ")</f>
        <v xml:space="preserve"> </v>
      </c>
      <c r="U104" t="str">
        <f>IF('Parent-Sheet'!U104&gt;0,'Parent-Sheet'!C104," ")</f>
        <v xml:space="preserve"> </v>
      </c>
      <c r="V104" t="str">
        <f>IF('Parent-Sheet'!V104&gt;0,'Parent-Sheet'!C104," ")</f>
        <v xml:space="preserve"> </v>
      </c>
      <c r="W104" t="str">
        <f>IF('Parent-Sheet'!W104&gt;0,'Parent-Sheet'!C104," ")</f>
        <v xml:space="preserve"> </v>
      </c>
      <c r="X104" t="str">
        <f>IF('Parent-Sheet'!X104&gt;0,'Parent-Sheet'!C104," ")</f>
        <v xml:space="preserve"> </v>
      </c>
    </row>
    <row r="105" spans="2:24" x14ac:dyDescent="0.25">
      <c r="B105" s="68"/>
      <c r="C105" s="12" t="s">
        <v>129</v>
      </c>
      <c r="D105" t="str">
        <f>IF('Parent-Sheet'!D105&gt;0,'Parent-Sheet'!C105," ")</f>
        <v xml:space="preserve"> </v>
      </c>
      <c r="E105" t="str">
        <f>IF('Parent-Sheet'!E105&gt;0,'Parent-Sheet'!C105," ")</f>
        <v xml:space="preserve"> </v>
      </c>
      <c r="F105" t="str">
        <f>IF('Parent-Sheet'!F105&gt;0,'Parent-Sheet'!C105," ")</f>
        <v xml:space="preserve"> </v>
      </c>
      <c r="G105" t="str">
        <f>IF('Parent-Sheet'!G105&gt;0,'Parent-Sheet'!C105," ")</f>
        <v xml:space="preserve"> </v>
      </c>
      <c r="H105" s="66" t="str">
        <f>IF('Parent-Sheet'!H105&gt;0,'Parent-Sheet'!C105," ")</f>
        <v xml:space="preserve"> </v>
      </c>
      <c r="I105" t="str">
        <f>IF('Parent-Sheet'!I105&gt;0,'Parent-Sheet'!C105," ")</f>
        <v xml:space="preserve"> </v>
      </c>
      <c r="J105" t="str">
        <f>IF('Parent-Sheet'!J105&gt;0,'Parent-Sheet'!C105," ")</f>
        <v xml:space="preserve">Understanding of nearest Hems sites </v>
      </c>
      <c r="K105" t="str">
        <f>IF('Parent-Sheet'!K105&gt;0,'Parent-Sheet'!C105," ")</f>
        <v xml:space="preserve">Understanding of nearest Hems sites </v>
      </c>
      <c r="L105" t="str">
        <f>IF('Parent-Sheet'!L105&gt;0,'Parent-Sheet'!C105," ")</f>
        <v xml:space="preserve">Understanding of nearest Hems sites </v>
      </c>
      <c r="M105" t="str">
        <f>IF('Parent-Sheet'!M105&gt;0,'Parent-Sheet'!C105," ")</f>
        <v xml:space="preserve">Understanding of nearest Hems sites </v>
      </c>
      <c r="N105" t="str">
        <f>IF('Parent-Sheet'!N105&gt;0,'Parent-Sheet'!C105," ")</f>
        <v xml:space="preserve">Understanding of nearest Hems sites </v>
      </c>
      <c r="O105" t="str">
        <f>IF('Parent-Sheet'!O105&gt;0,'Parent-Sheet'!C105," ")</f>
        <v xml:space="preserve"> </v>
      </c>
      <c r="P105" t="str">
        <f>IF('Parent-Sheet'!P105&gt;0,'Parent-Sheet'!C105," ")</f>
        <v xml:space="preserve"> </v>
      </c>
      <c r="Q105" t="str">
        <f>IF('Parent-Sheet'!Q105&gt;0,'Parent-Sheet'!C105," ")</f>
        <v xml:space="preserve"> </v>
      </c>
      <c r="R105" t="str">
        <f>IF('Parent-Sheet'!R105&gt;0,'Parent-Sheet'!C105," ")</f>
        <v xml:space="preserve"> </v>
      </c>
      <c r="S105" t="str">
        <f>IF('Parent-Sheet'!S105&gt;0,'Parent-Sheet'!C105," ")</f>
        <v xml:space="preserve"> </v>
      </c>
      <c r="T105" t="str">
        <f>IF('Parent-Sheet'!T105&gt;0,'Parent-Sheet'!C105," ")</f>
        <v xml:space="preserve"> </v>
      </c>
      <c r="U105" t="str">
        <f>IF('Parent-Sheet'!U105&gt;0,'Parent-Sheet'!C105," ")</f>
        <v xml:space="preserve"> </v>
      </c>
      <c r="V105" t="str">
        <f>IF('Parent-Sheet'!V105&gt;0,'Parent-Sheet'!C105," ")</f>
        <v xml:space="preserve"> </v>
      </c>
      <c r="W105" t="str">
        <f>IF('Parent-Sheet'!W105&gt;0,'Parent-Sheet'!C105," ")</f>
        <v xml:space="preserve"> </v>
      </c>
      <c r="X105" t="str">
        <f>IF('Parent-Sheet'!X105&gt;0,'Parent-Sheet'!C105," ")</f>
        <v xml:space="preserve"> </v>
      </c>
    </row>
    <row r="106" spans="2:24" x14ac:dyDescent="0.25">
      <c r="B106" s="68"/>
      <c r="C106" s="12" t="s">
        <v>131</v>
      </c>
      <c r="D106" t="str">
        <f>IF('Parent-Sheet'!D106&gt;0,'Parent-Sheet'!C106," ")</f>
        <v xml:space="preserve"> </v>
      </c>
      <c r="E106" t="str">
        <f>IF('Parent-Sheet'!E106&gt;0,'Parent-Sheet'!C106," ")</f>
        <v xml:space="preserve"> </v>
      </c>
      <c r="F106" t="str">
        <f>IF('Parent-Sheet'!F106&gt;0,'Parent-Sheet'!C106," ")</f>
        <v xml:space="preserve"> </v>
      </c>
      <c r="G106" t="str">
        <f>IF('Parent-Sheet'!G106&gt;0,'Parent-Sheet'!C106," ")</f>
        <v xml:space="preserve"> </v>
      </c>
      <c r="H106" s="66" t="str">
        <f>IF('Parent-Sheet'!H106&gt;0,'Parent-Sheet'!C106," ")</f>
        <v xml:space="preserve"> </v>
      </c>
      <c r="I106" t="str">
        <f>IF('Parent-Sheet'!I106&gt;0,'Parent-Sheet'!C106," ")</f>
        <v xml:space="preserve"> </v>
      </c>
      <c r="J106" t="str">
        <f>IF('Parent-Sheet'!J106&gt;0,'Parent-Sheet'!C106," ")</f>
        <v>Do not take shelters in the bottom of a valley</v>
      </c>
      <c r="K106" t="str">
        <f>IF('Parent-Sheet'!K106&gt;0,'Parent-Sheet'!C106," ")</f>
        <v>Do not take shelters in the bottom of a valley</v>
      </c>
      <c r="L106" t="str">
        <f>IF('Parent-Sheet'!L106&gt;0,'Parent-Sheet'!C106," ")</f>
        <v xml:space="preserve"> </v>
      </c>
      <c r="M106" t="str">
        <f>IF('Parent-Sheet'!M106&gt;0,'Parent-Sheet'!C106," ")</f>
        <v xml:space="preserve"> </v>
      </c>
      <c r="N106" t="str">
        <f>IF('Parent-Sheet'!N106&gt;0,'Parent-Sheet'!C106," ")</f>
        <v xml:space="preserve"> </v>
      </c>
      <c r="O106" t="str">
        <f>IF('Parent-Sheet'!O106&gt;0,'Parent-Sheet'!C106," ")</f>
        <v xml:space="preserve"> </v>
      </c>
      <c r="P106" t="str">
        <f>IF('Parent-Sheet'!P106&gt;0,'Parent-Sheet'!C106," ")</f>
        <v xml:space="preserve"> </v>
      </c>
      <c r="Q106" t="str">
        <f>IF('Parent-Sheet'!Q106&gt;0,'Parent-Sheet'!C106," ")</f>
        <v xml:space="preserve"> </v>
      </c>
      <c r="R106" t="str">
        <f>IF('Parent-Sheet'!R106&gt;0,'Parent-Sheet'!C106," ")</f>
        <v xml:space="preserve"> </v>
      </c>
      <c r="S106" t="str">
        <f>IF('Parent-Sheet'!S106&gt;0,'Parent-Sheet'!C106," ")</f>
        <v xml:space="preserve"> </v>
      </c>
      <c r="T106" t="str">
        <f>IF('Parent-Sheet'!T106&gt;0,'Parent-Sheet'!C106," ")</f>
        <v xml:space="preserve"> </v>
      </c>
      <c r="U106" t="str">
        <f>IF('Parent-Sheet'!U106&gt;0,'Parent-Sheet'!C106," ")</f>
        <v xml:space="preserve"> </v>
      </c>
      <c r="V106" t="str">
        <f>IF('Parent-Sheet'!V106&gt;0,'Parent-Sheet'!C106," ")</f>
        <v xml:space="preserve"> </v>
      </c>
      <c r="W106" t="str">
        <f>IF('Parent-Sheet'!W106&gt;0,'Parent-Sheet'!C106," ")</f>
        <v xml:space="preserve"> </v>
      </c>
      <c r="X106" t="str">
        <f>IF('Parent-Sheet'!X106&gt;0,'Parent-Sheet'!C106," ")</f>
        <v xml:space="preserve"> </v>
      </c>
    </row>
    <row r="107" spans="2:24" x14ac:dyDescent="0.25">
      <c r="B107" s="68"/>
      <c r="C107" s="12" t="s">
        <v>130</v>
      </c>
      <c r="D107" t="str">
        <f>IF('Parent-Sheet'!D107&gt;0,'Parent-Sheet'!C107," ")</f>
        <v xml:space="preserve"> </v>
      </c>
      <c r="E107" t="str">
        <f>IF('Parent-Sheet'!E107&gt;0,'Parent-Sheet'!C107," ")</f>
        <v xml:space="preserve"> </v>
      </c>
      <c r="F107" t="str">
        <f>IF('Parent-Sheet'!F107&gt;0,'Parent-Sheet'!C107," ")</f>
        <v xml:space="preserve"> </v>
      </c>
      <c r="G107" t="str">
        <f>IF('Parent-Sheet'!G107&gt;0,'Parent-Sheet'!C107," ")</f>
        <v xml:space="preserve"> </v>
      </c>
      <c r="H107" s="66" t="str">
        <f>IF('Parent-Sheet'!H107&gt;0,'Parent-Sheet'!C107," ")</f>
        <v xml:space="preserve"> </v>
      </c>
      <c r="I107" t="str">
        <f>IF('Parent-Sheet'!I107&gt;0,'Parent-Sheet'!C107," ")</f>
        <v xml:space="preserve"> </v>
      </c>
      <c r="J107" t="str">
        <f>IF('Parent-Sheet'!J107&gt;0,'Parent-Sheet'!C107," ")</f>
        <v>Do no take shelter in a basement</v>
      </c>
      <c r="K107" t="str">
        <f>IF('Parent-Sheet'!K107&gt;0,'Parent-Sheet'!C107," ")</f>
        <v>Do no take shelter in a basement</v>
      </c>
      <c r="L107" t="str">
        <f>IF('Parent-Sheet'!L107&gt;0,'Parent-Sheet'!C107," ")</f>
        <v>Do no take shelter in a basement</v>
      </c>
      <c r="M107" t="str">
        <f>IF('Parent-Sheet'!M107&gt;0,'Parent-Sheet'!C107," ")</f>
        <v xml:space="preserve"> </v>
      </c>
      <c r="N107" t="str">
        <f>IF('Parent-Sheet'!N107&gt;0,'Parent-Sheet'!C107," ")</f>
        <v xml:space="preserve"> </v>
      </c>
      <c r="O107" t="str">
        <f>IF('Parent-Sheet'!O107&gt;0,'Parent-Sheet'!C107," ")</f>
        <v xml:space="preserve"> </v>
      </c>
      <c r="P107" t="str">
        <f>IF('Parent-Sheet'!P107&gt;0,'Parent-Sheet'!C107," ")</f>
        <v xml:space="preserve"> </v>
      </c>
      <c r="Q107" t="str">
        <f>IF('Parent-Sheet'!Q107&gt;0,'Parent-Sheet'!C107," ")</f>
        <v xml:space="preserve"> </v>
      </c>
      <c r="R107" t="str">
        <f>IF('Parent-Sheet'!R107&gt;0,'Parent-Sheet'!C107," ")</f>
        <v xml:space="preserve"> </v>
      </c>
      <c r="S107" t="str">
        <f>IF('Parent-Sheet'!S107&gt;0,'Parent-Sheet'!C107," ")</f>
        <v xml:space="preserve"> </v>
      </c>
      <c r="T107" t="str">
        <f>IF('Parent-Sheet'!T107&gt;0,'Parent-Sheet'!C107," ")</f>
        <v xml:space="preserve"> </v>
      </c>
      <c r="U107" t="str">
        <f>IF('Parent-Sheet'!U107&gt;0,'Parent-Sheet'!C107," ")</f>
        <v xml:space="preserve"> </v>
      </c>
      <c r="V107" t="str">
        <f>IF('Parent-Sheet'!V107&gt;0,'Parent-Sheet'!C107," ")</f>
        <v xml:space="preserve"> </v>
      </c>
      <c r="W107" t="str">
        <f>IF('Parent-Sheet'!W107&gt;0,'Parent-Sheet'!C107," ")</f>
        <v xml:space="preserve"> </v>
      </c>
      <c r="X107" t="str">
        <f>IF('Parent-Sheet'!X107&gt;0,'Parent-Sheet'!C107," ")</f>
        <v xml:space="preserve"> </v>
      </c>
    </row>
    <row r="108" spans="2:24" x14ac:dyDescent="0.25">
      <c r="B108" s="68"/>
      <c r="C108" s="12" t="s">
        <v>132</v>
      </c>
      <c r="D108" t="str">
        <f>IF('Parent-Sheet'!D108&gt;0,'Parent-Sheet'!C108," ")</f>
        <v xml:space="preserve"> </v>
      </c>
      <c r="E108" t="str">
        <f>IF('Parent-Sheet'!E108&gt;0,'Parent-Sheet'!C108," ")</f>
        <v xml:space="preserve"> </v>
      </c>
      <c r="F108" t="str">
        <f>IF('Parent-Sheet'!F108&gt;0,'Parent-Sheet'!C108," ")</f>
        <v xml:space="preserve"> </v>
      </c>
      <c r="G108" t="str">
        <f>IF('Parent-Sheet'!G108&gt;0,'Parent-Sheet'!C108," ")</f>
        <v xml:space="preserve"> </v>
      </c>
      <c r="H108" s="66" t="str">
        <f>IF('Parent-Sheet'!H108&gt;0,'Parent-Sheet'!C108," ")</f>
        <v xml:space="preserve"> </v>
      </c>
      <c r="I108" t="str">
        <f>IF('Parent-Sheet'!I108&gt;0,'Parent-Sheet'!C108," ")</f>
        <v xml:space="preserve"> </v>
      </c>
      <c r="J108" t="str">
        <f>IF('Parent-Sheet'!J108&gt;0,'Parent-Sheet'!C108," ")</f>
        <v>Look for visible and audio warnings</v>
      </c>
      <c r="K108" t="str">
        <f>IF('Parent-Sheet'!K108&gt;0,'Parent-Sheet'!C108," ")</f>
        <v>Look for visible and audio warnings</v>
      </c>
      <c r="L108" t="str">
        <f>IF('Parent-Sheet'!L108&gt;0,'Parent-Sheet'!C108," ")</f>
        <v>Look for visible and audio warnings</v>
      </c>
      <c r="M108" t="str">
        <f>IF('Parent-Sheet'!M108&gt;0,'Parent-Sheet'!C108," ")</f>
        <v xml:space="preserve"> </v>
      </c>
      <c r="N108" t="str">
        <f>IF('Parent-Sheet'!N108&gt;0,'Parent-Sheet'!C108," ")</f>
        <v>Look for visible and audio warnings</v>
      </c>
      <c r="O108" t="str">
        <f>IF('Parent-Sheet'!O108&gt;0,'Parent-Sheet'!C108," ")</f>
        <v xml:space="preserve"> </v>
      </c>
      <c r="P108" t="str">
        <f>IF('Parent-Sheet'!P108&gt;0,'Parent-Sheet'!C108," ")</f>
        <v xml:space="preserve"> </v>
      </c>
      <c r="Q108" t="str">
        <f>IF('Parent-Sheet'!Q108&gt;0,'Parent-Sheet'!C108," ")</f>
        <v xml:space="preserve"> </v>
      </c>
      <c r="R108" t="str">
        <f>IF('Parent-Sheet'!R108&gt;0,'Parent-Sheet'!C108," ")</f>
        <v xml:space="preserve"> </v>
      </c>
      <c r="S108" t="str">
        <f>IF('Parent-Sheet'!S108&gt;0,'Parent-Sheet'!C108," ")</f>
        <v xml:space="preserve"> </v>
      </c>
      <c r="T108" t="str">
        <f>IF('Parent-Sheet'!T108&gt;0,'Parent-Sheet'!C108," ")</f>
        <v xml:space="preserve"> </v>
      </c>
      <c r="U108" t="str">
        <f>IF('Parent-Sheet'!U108&gt;0,'Parent-Sheet'!C108," ")</f>
        <v xml:space="preserve"> </v>
      </c>
      <c r="V108" t="str">
        <f>IF('Parent-Sheet'!V108&gt;0,'Parent-Sheet'!C108," ")</f>
        <v xml:space="preserve"> </v>
      </c>
      <c r="W108" t="str">
        <f>IF('Parent-Sheet'!W108&gt;0,'Parent-Sheet'!C108," ")</f>
        <v xml:space="preserve"> </v>
      </c>
      <c r="X108" t="str">
        <f>IF('Parent-Sheet'!X108&gt;0,'Parent-Sheet'!C108," ")</f>
        <v xml:space="preserve"> </v>
      </c>
    </row>
    <row r="109" spans="2:24" x14ac:dyDescent="0.25">
      <c r="B109" s="68"/>
      <c r="C109" s="12" t="s">
        <v>133</v>
      </c>
      <c r="D109" t="str">
        <f>IF('Parent-Sheet'!D109&gt;0,'Parent-Sheet'!C109," ")</f>
        <v xml:space="preserve"> </v>
      </c>
      <c r="E109" t="str">
        <f>IF('Parent-Sheet'!E109&gt;0,'Parent-Sheet'!C109," ")</f>
        <v xml:space="preserve"> </v>
      </c>
      <c r="F109" t="str">
        <f>IF('Parent-Sheet'!F109&gt;0,'Parent-Sheet'!C109," ")</f>
        <v xml:space="preserve"> </v>
      </c>
      <c r="G109" t="str">
        <f>IF('Parent-Sheet'!G109&gt;0,'Parent-Sheet'!C109," ")</f>
        <v xml:space="preserve"> </v>
      </c>
      <c r="H109" s="66" t="str">
        <f>IF('Parent-Sheet'!H109&gt;0,'Parent-Sheet'!C109," ")</f>
        <v xml:space="preserve"> </v>
      </c>
      <c r="I109" t="str">
        <f>IF('Parent-Sheet'!I109&gt;0,'Parent-Sheet'!C109," ")</f>
        <v xml:space="preserve"> </v>
      </c>
      <c r="J109" t="str">
        <f>IF('Parent-Sheet'!J109&gt;0,'Parent-Sheet'!C109," ")</f>
        <v xml:space="preserve"> </v>
      </c>
      <c r="K109" t="str">
        <f>IF('Parent-Sheet'!K109&gt;0,'Parent-Sheet'!C109," ")</f>
        <v xml:space="preserve"> </v>
      </c>
      <c r="L109" t="str">
        <f>IF('Parent-Sheet'!L109&gt;0,'Parent-Sheet'!C109," ")</f>
        <v>Turn irrigation down, water manually if needed</v>
      </c>
      <c r="M109" t="str">
        <f>IF('Parent-Sheet'!M109&gt;0,'Parent-Sheet'!C109," ")</f>
        <v>Turn irrigation down, water manually if needed</v>
      </c>
      <c r="N109" t="str">
        <f>IF('Parent-Sheet'!N109&gt;0,'Parent-Sheet'!C109," ")</f>
        <v xml:space="preserve"> </v>
      </c>
      <c r="O109" t="str">
        <f>IF('Parent-Sheet'!O109&gt;0,'Parent-Sheet'!C109," ")</f>
        <v xml:space="preserve"> </v>
      </c>
      <c r="P109" t="str">
        <f>IF('Parent-Sheet'!P109&gt;0,'Parent-Sheet'!C109," ")</f>
        <v xml:space="preserve"> </v>
      </c>
      <c r="Q109" t="str">
        <f>IF('Parent-Sheet'!Q109&gt;0,'Parent-Sheet'!C109," ")</f>
        <v xml:space="preserve"> </v>
      </c>
      <c r="R109" t="str">
        <f>IF('Parent-Sheet'!R109&gt;0,'Parent-Sheet'!C109," ")</f>
        <v xml:space="preserve"> </v>
      </c>
      <c r="S109" t="str">
        <f>IF('Parent-Sheet'!S109&gt;0,'Parent-Sheet'!C109," ")</f>
        <v xml:space="preserve"> </v>
      </c>
      <c r="T109" t="str">
        <f>IF('Parent-Sheet'!T109&gt;0,'Parent-Sheet'!C109," ")</f>
        <v xml:space="preserve"> </v>
      </c>
      <c r="U109" t="str">
        <f>IF('Parent-Sheet'!U109&gt;0,'Parent-Sheet'!C109," ")</f>
        <v xml:space="preserve"> </v>
      </c>
      <c r="V109" t="str">
        <f>IF('Parent-Sheet'!V109&gt;0,'Parent-Sheet'!C109," ")</f>
        <v xml:space="preserve"> </v>
      </c>
      <c r="W109" t="str">
        <f>IF('Parent-Sheet'!W109&gt;0,'Parent-Sheet'!C109," ")</f>
        <v xml:space="preserve"> </v>
      </c>
      <c r="X109" t="str">
        <f>IF('Parent-Sheet'!X109&gt;0,'Parent-Sheet'!C109," ")</f>
        <v xml:space="preserve"> </v>
      </c>
    </row>
    <row r="110" spans="2:24" x14ac:dyDescent="0.25">
      <c r="B110" s="68"/>
      <c r="C110" s="12" t="s">
        <v>137</v>
      </c>
      <c r="D110" t="str">
        <f>IF('Parent-Sheet'!D110&gt;0,'Parent-Sheet'!C110," ")</f>
        <v xml:space="preserve"> </v>
      </c>
      <c r="E110" t="str">
        <f>IF('Parent-Sheet'!E110&gt;0,'Parent-Sheet'!C110," ")</f>
        <v xml:space="preserve"> </v>
      </c>
      <c r="F110" t="str">
        <f>IF('Parent-Sheet'!F110&gt;0,'Parent-Sheet'!C110," ")</f>
        <v xml:space="preserve"> </v>
      </c>
      <c r="G110" t="str">
        <f>IF('Parent-Sheet'!G110&gt;0,'Parent-Sheet'!C110," ")</f>
        <v xml:space="preserve"> </v>
      </c>
      <c r="H110" s="66" t="str">
        <f>IF('Parent-Sheet'!H110&gt;0,'Parent-Sheet'!C110," ")</f>
        <v xml:space="preserve"> </v>
      </c>
      <c r="I110" t="str">
        <f>IF('Parent-Sheet'!I110&gt;0,'Parent-Sheet'!C110," ")</f>
        <v xml:space="preserve"> </v>
      </c>
      <c r="J110" t="str">
        <f>IF('Parent-Sheet'!J110&gt;0,'Parent-Sheet'!C110," ")</f>
        <v xml:space="preserve"> </v>
      </c>
      <c r="K110" t="str">
        <f>IF('Parent-Sheet'!K110&gt;0,'Parent-Sheet'!C110," ")</f>
        <v xml:space="preserve"> </v>
      </c>
      <c r="L110" t="str">
        <f>IF('Parent-Sheet'!L110&gt;0,'Parent-Sheet'!C110," ")</f>
        <v>Observe local restrictions on water usage</v>
      </c>
      <c r="M110" t="str">
        <f>IF('Parent-Sheet'!M110&gt;0,'Parent-Sheet'!C110," ")</f>
        <v>Observe local restrictions on water usage</v>
      </c>
      <c r="N110" t="str">
        <f>IF('Parent-Sheet'!N110&gt;0,'Parent-Sheet'!C110," ")</f>
        <v xml:space="preserve"> </v>
      </c>
      <c r="O110" t="str">
        <f>IF('Parent-Sheet'!O110&gt;0,'Parent-Sheet'!C110," ")</f>
        <v xml:space="preserve"> </v>
      </c>
      <c r="P110" t="str">
        <f>IF('Parent-Sheet'!P110&gt;0,'Parent-Sheet'!C110," ")</f>
        <v xml:space="preserve"> </v>
      </c>
      <c r="Q110" t="str">
        <f>IF('Parent-Sheet'!Q110&gt;0,'Parent-Sheet'!C110," ")</f>
        <v xml:space="preserve"> </v>
      </c>
      <c r="R110" t="str">
        <f>IF('Parent-Sheet'!R110&gt;0,'Parent-Sheet'!C110," ")</f>
        <v xml:space="preserve"> </v>
      </c>
      <c r="S110" t="str">
        <f>IF('Parent-Sheet'!S110&gt;0,'Parent-Sheet'!C110," ")</f>
        <v xml:space="preserve"> </v>
      </c>
      <c r="T110" t="str">
        <f>IF('Parent-Sheet'!T110&gt;0,'Parent-Sheet'!C110," ")</f>
        <v xml:space="preserve"> </v>
      </c>
      <c r="U110" t="str">
        <f>IF('Parent-Sheet'!U110&gt;0,'Parent-Sheet'!C110," ")</f>
        <v xml:space="preserve"> </v>
      </c>
      <c r="V110" t="str">
        <f>IF('Parent-Sheet'!V110&gt;0,'Parent-Sheet'!C110," ")</f>
        <v xml:space="preserve"> </v>
      </c>
      <c r="W110" t="str">
        <f>IF('Parent-Sheet'!W110&gt;0,'Parent-Sheet'!C110," ")</f>
        <v xml:space="preserve"> </v>
      </c>
      <c r="X110" t="str">
        <f>IF('Parent-Sheet'!X110&gt;0,'Parent-Sheet'!C110," ")</f>
        <v xml:space="preserve"> </v>
      </c>
    </row>
    <row r="111" spans="2:24" x14ac:dyDescent="0.25">
      <c r="B111" s="68"/>
      <c r="C111" s="12" t="s">
        <v>136</v>
      </c>
      <c r="D111" t="str">
        <f>IF('Parent-Sheet'!D111&gt;0,'Parent-Sheet'!C111," ")</f>
        <v xml:space="preserve"> </v>
      </c>
      <c r="E111" t="str">
        <f>IF('Parent-Sheet'!E111&gt;0,'Parent-Sheet'!C111," ")</f>
        <v xml:space="preserve"> </v>
      </c>
      <c r="F111" t="str">
        <f>IF('Parent-Sheet'!F111&gt;0,'Parent-Sheet'!C111," ")</f>
        <v xml:space="preserve"> </v>
      </c>
      <c r="G111" t="str">
        <f>IF('Parent-Sheet'!G111&gt;0,'Parent-Sheet'!C111," ")</f>
        <v xml:space="preserve"> </v>
      </c>
      <c r="H111" s="66" t="str">
        <f>IF('Parent-Sheet'!H111&gt;0,'Parent-Sheet'!C111," ")</f>
        <v xml:space="preserve"> </v>
      </c>
      <c r="I111" t="str">
        <f>IF('Parent-Sheet'!I111&gt;0,'Parent-Sheet'!C111," ")</f>
        <v xml:space="preserve"> </v>
      </c>
      <c r="J111" t="str">
        <f>IF('Parent-Sheet'!J111&gt;0,'Parent-Sheet'!C111," ")</f>
        <v xml:space="preserve"> </v>
      </c>
      <c r="K111" t="str">
        <f>IF('Parent-Sheet'!K111&gt;0,'Parent-Sheet'!C111," ")</f>
        <v xml:space="preserve"> </v>
      </c>
      <c r="L111" t="str">
        <f>IF('Parent-Sheet'!L111&gt;0,'Parent-Sheet'!C111," ")</f>
        <v>Avoid Unnecessory flushing</v>
      </c>
      <c r="M111" t="str">
        <f>IF('Parent-Sheet'!M111&gt;0,'Parent-Sheet'!C111," ")</f>
        <v>Avoid Unnecessory flushing</v>
      </c>
      <c r="N111" t="str">
        <f>IF('Parent-Sheet'!N111&gt;0,'Parent-Sheet'!C111," ")</f>
        <v xml:space="preserve"> </v>
      </c>
      <c r="O111" t="str">
        <f>IF('Parent-Sheet'!O111&gt;0,'Parent-Sheet'!C111," ")</f>
        <v xml:space="preserve"> </v>
      </c>
      <c r="P111" t="str">
        <f>IF('Parent-Sheet'!P111&gt;0,'Parent-Sheet'!C111," ")</f>
        <v xml:space="preserve"> </v>
      </c>
      <c r="Q111" t="str">
        <f>IF('Parent-Sheet'!Q111&gt;0,'Parent-Sheet'!C111," ")</f>
        <v xml:space="preserve"> </v>
      </c>
      <c r="R111" t="str">
        <f>IF('Parent-Sheet'!R111&gt;0,'Parent-Sheet'!C111," ")</f>
        <v xml:space="preserve"> </v>
      </c>
      <c r="S111" t="str">
        <f>IF('Parent-Sheet'!S111&gt;0,'Parent-Sheet'!C111," ")</f>
        <v xml:space="preserve"> </v>
      </c>
      <c r="T111" t="str">
        <f>IF('Parent-Sheet'!T111&gt;0,'Parent-Sheet'!C111," ")</f>
        <v xml:space="preserve"> </v>
      </c>
      <c r="U111" t="str">
        <f>IF('Parent-Sheet'!U111&gt;0,'Parent-Sheet'!C111," ")</f>
        <v xml:space="preserve"> </v>
      </c>
      <c r="V111" t="str">
        <f>IF('Parent-Sheet'!V111&gt;0,'Parent-Sheet'!C111," ")</f>
        <v xml:space="preserve"> </v>
      </c>
      <c r="W111" t="str">
        <f>IF('Parent-Sheet'!W111&gt;0,'Parent-Sheet'!C111," ")</f>
        <v xml:space="preserve"> </v>
      </c>
      <c r="X111" t="str">
        <f>IF('Parent-Sheet'!X111&gt;0,'Parent-Sheet'!C111," ")</f>
        <v xml:space="preserve"> </v>
      </c>
    </row>
    <row r="112" spans="2:24" x14ac:dyDescent="0.25">
      <c r="B112" s="68"/>
      <c r="C112" s="12" t="s">
        <v>135</v>
      </c>
      <c r="D112" t="str">
        <f>IF('Parent-Sheet'!D112&gt;0,'Parent-Sheet'!C112," ")</f>
        <v xml:space="preserve"> </v>
      </c>
      <c r="E112" t="str">
        <f>IF('Parent-Sheet'!E112&gt;0,'Parent-Sheet'!C112," ")</f>
        <v xml:space="preserve"> </v>
      </c>
      <c r="F112" t="str">
        <f>IF('Parent-Sheet'!F112&gt;0,'Parent-Sheet'!C112," ")</f>
        <v xml:space="preserve"> </v>
      </c>
      <c r="G112" t="str">
        <f>IF('Parent-Sheet'!G112&gt;0,'Parent-Sheet'!C112," ")</f>
        <v xml:space="preserve"> </v>
      </c>
      <c r="H112" s="66" t="str">
        <f>IF('Parent-Sheet'!H112&gt;0,'Parent-Sheet'!C112," ")</f>
        <v xml:space="preserve"> </v>
      </c>
      <c r="I112" t="str">
        <f>IF('Parent-Sheet'!I112&gt;0,'Parent-Sheet'!C112," ")</f>
        <v xml:space="preserve"> </v>
      </c>
      <c r="J112" t="str">
        <f>IF('Parent-Sheet'!J112&gt;0,'Parent-Sheet'!C112," ")</f>
        <v xml:space="preserve"> </v>
      </c>
      <c r="K112" t="str">
        <f>IF('Parent-Sheet'!K112&gt;0,'Parent-Sheet'!C112," ")</f>
        <v xml:space="preserve"> </v>
      </c>
      <c r="L112" t="str">
        <f>IF('Parent-Sheet'!L112&gt;0,'Parent-Sheet'!C112," ")</f>
        <v>Avoid showers - take short showers</v>
      </c>
      <c r="M112" t="str">
        <f>IF('Parent-Sheet'!M112&gt;0,'Parent-Sheet'!C112," ")</f>
        <v>Avoid showers - take short showers</v>
      </c>
      <c r="N112" t="str">
        <f>IF('Parent-Sheet'!N112&gt;0,'Parent-Sheet'!C112," ")</f>
        <v xml:space="preserve"> </v>
      </c>
      <c r="O112" t="str">
        <f>IF('Parent-Sheet'!O112&gt;0,'Parent-Sheet'!C112," ")</f>
        <v xml:space="preserve"> </v>
      </c>
      <c r="P112" t="str">
        <f>IF('Parent-Sheet'!P112&gt;0,'Parent-Sheet'!C112," ")</f>
        <v xml:space="preserve"> </v>
      </c>
      <c r="Q112" t="str">
        <f>IF('Parent-Sheet'!Q112&gt;0,'Parent-Sheet'!C112," ")</f>
        <v xml:space="preserve"> </v>
      </c>
      <c r="R112" t="str">
        <f>IF('Parent-Sheet'!R112&gt;0,'Parent-Sheet'!C112," ")</f>
        <v xml:space="preserve"> </v>
      </c>
      <c r="S112" t="str">
        <f>IF('Parent-Sheet'!S112&gt;0,'Parent-Sheet'!C112," ")</f>
        <v xml:space="preserve"> </v>
      </c>
      <c r="T112" t="str">
        <f>IF('Parent-Sheet'!T112&gt;0,'Parent-Sheet'!C112," ")</f>
        <v xml:space="preserve"> </v>
      </c>
      <c r="U112" t="str">
        <f>IF('Parent-Sheet'!U112&gt;0,'Parent-Sheet'!C112," ")</f>
        <v xml:space="preserve"> </v>
      </c>
      <c r="V112" t="str">
        <f>IF('Parent-Sheet'!V112&gt;0,'Parent-Sheet'!C112," ")</f>
        <v xml:space="preserve"> </v>
      </c>
      <c r="W112" t="str">
        <f>IF('Parent-Sheet'!W112&gt;0,'Parent-Sheet'!C112," ")</f>
        <v xml:space="preserve"> </v>
      </c>
      <c r="X112" t="str">
        <f>IF('Parent-Sheet'!X112&gt;0,'Parent-Sheet'!C112," ")</f>
        <v xml:space="preserve"> </v>
      </c>
    </row>
    <row r="113" spans="2:24" x14ac:dyDescent="0.25">
      <c r="B113" s="68"/>
      <c r="C113" s="12" t="s">
        <v>134</v>
      </c>
      <c r="D113" t="str">
        <f>IF('Parent-Sheet'!D113&gt;0,'Parent-Sheet'!C113," ")</f>
        <v xml:space="preserve"> </v>
      </c>
      <c r="E113" t="str">
        <f>IF('Parent-Sheet'!E113&gt;0,'Parent-Sheet'!C113," ")</f>
        <v xml:space="preserve"> </v>
      </c>
      <c r="F113" t="str">
        <f>IF('Parent-Sheet'!F113&gt;0,'Parent-Sheet'!C113," ")</f>
        <v xml:space="preserve"> </v>
      </c>
      <c r="G113" t="str">
        <f>IF('Parent-Sheet'!G113&gt;0,'Parent-Sheet'!C113," ")</f>
        <v xml:space="preserve"> </v>
      </c>
      <c r="H113" s="66" t="str">
        <f>IF('Parent-Sheet'!H113&gt;0,'Parent-Sheet'!C113," ")</f>
        <v xml:space="preserve"> </v>
      </c>
      <c r="I113" t="str">
        <f>IF('Parent-Sheet'!I113&gt;0,'Parent-Sheet'!C113," ")</f>
        <v xml:space="preserve"> </v>
      </c>
      <c r="J113" t="str">
        <f>IF('Parent-Sheet'!J113&gt;0,'Parent-Sheet'!C113," ")</f>
        <v xml:space="preserve"> </v>
      </c>
      <c r="K113" t="str">
        <f>IF('Parent-Sheet'!K113&gt;0,'Parent-Sheet'!C113," ")</f>
        <v xml:space="preserve"> </v>
      </c>
      <c r="L113" t="str">
        <f>IF('Parent-Sheet'!L113&gt;0,'Parent-Sheet'!C113," ")</f>
        <v>Use broom instead of a hose</v>
      </c>
      <c r="M113" t="str">
        <f>IF('Parent-Sheet'!M113&gt;0,'Parent-Sheet'!C113," ")</f>
        <v>Use broom instead of a hose</v>
      </c>
      <c r="N113" t="str">
        <f>IF('Parent-Sheet'!N113&gt;0,'Parent-Sheet'!C113," ")</f>
        <v xml:space="preserve"> </v>
      </c>
      <c r="O113" t="str">
        <f>IF('Parent-Sheet'!O113&gt;0,'Parent-Sheet'!C113," ")</f>
        <v xml:space="preserve"> </v>
      </c>
      <c r="P113" t="str">
        <f>IF('Parent-Sheet'!P113&gt;0,'Parent-Sheet'!C113," ")</f>
        <v xml:space="preserve"> </v>
      </c>
      <c r="Q113" t="str">
        <f>IF('Parent-Sheet'!Q113&gt;0,'Parent-Sheet'!C113," ")</f>
        <v xml:space="preserve"> </v>
      </c>
      <c r="R113" t="str">
        <f>IF('Parent-Sheet'!R113&gt;0,'Parent-Sheet'!C113," ")</f>
        <v xml:space="preserve"> </v>
      </c>
      <c r="S113" t="str">
        <f>IF('Parent-Sheet'!S113&gt;0,'Parent-Sheet'!C113," ")</f>
        <v xml:space="preserve"> </v>
      </c>
      <c r="T113" t="str">
        <f>IF('Parent-Sheet'!T113&gt;0,'Parent-Sheet'!C113," ")</f>
        <v xml:space="preserve"> </v>
      </c>
      <c r="U113" t="str">
        <f>IF('Parent-Sheet'!U113&gt;0,'Parent-Sheet'!C113," ")</f>
        <v xml:space="preserve"> </v>
      </c>
      <c r="V113" t="str">
        <f>IF('Parent-Sheet'!V113&gt;0,'Parent-Sheet'!C113," ")</f>
        <v xml:space="preserve"> </v>
      </c>
      <c r="W113" t="str">
        <f>IF('Parent-Sheet'!W113&gt;0,'Parent-Sheet'!C113," ")</f>
        <v xml:space="preserve"> </v>
      </c>
      <c r="X113" t="str">
        <f>IF('Parent-Sheet'!X113&gt;0,'Parent-Sheet'!C113," ")</f>
        <v xml:space="preserve"> </v>
      </c>
    </row>
    <row r="114" spans="2:24" x14ac:dyDescent="0.25">
      <c r="B114" s="68"/>
      <c r="C114" s="12" t="s">
        <v>142</v>
      </c>
      <c r="D114" t="str">
        <f>IF('Parent-Sheet'!D114&gt;0,'Parent-Sheet'!C114," ")</f>
        <v xml:space="preserve"> </v>
      </c>
      <c r="E114" t="str">
        <f>IF('Parent-Sheet'!E114&gt;0,'Parent-Sheet'!C114," ")</f>
        <v xml:space="preserve"> </v>
      </c>
      <c r="F114" t="str">
        <f>IF('Parent-Sheet'!F114&gt;0,'Parent-Sheet'!C114," ")</f>
        <v xml:space="preserve"> </v>
      </c>
      <c r="G114" t="str">
        <f>IF('Parent-Sheet'!G114&gt;0,'Parent-Sheet'!C114," ")</f>
        <v xml:space="preserve"> </v>
      </c>
      <c r="H114" s="66" t="str">
        <f>IF('Parent-Sheet'!H114&gt;0,'Parent-Sheet'!C114," ")</f>
        <v xml:space="preserve"> </v>
      </c>
      <c r="I114" t="str">
        <f>IF('Parent-Sheet'!I114&gt;0,'Parent-Sheet'!C114," ")</f>
        <v xml:space="preserve"> </v>
      </c>
      <c r="J114" t="str">
        <f>IF('Parent-Sheet'!J114&gt;0,'Parent-Sheet'!C114," ")</f>
        <v xml:space="preserve"> </v>
      </c>
      <c r="K114" t="str">
        <f>IF('Parent-Sheet'!K114&gt;0,'Parent-Sheet'!C114," ")</f>
        <v xml:space="preserve"> </v>
      </c>
      <c r="L114" t="str">
        <f>IF('Parent-Sheet'!L114&gt;0,'Parent-Sheet'!C114," ")</f>
        <v xml:space="preserve">Avoid hot foods and heavy meals </v>
      </c>
      <c r="M114" t="str">
        <f>IF('Parent-Sheet'!M114&gt;0,'Parent-Sheet'!C114," ")</f>
        <v xml:space="preserve">Avoid hot foods and heavy meals </v>
      </c>
      <c r="N114" t="str">
        <f>IF('Parent-Sheet'!N114&gt;0,'Parent-Sheet'!C114," ")</f>
        <v xml:space="preserve">Avoid hot foods and heavy meals </v>
      </c>
      <c r="O114" t="str">
        <f>IF('Parent-Sheet'!O114&gt;0,'Parent-Sheet'!C114," ")</f>
        <v xml:space="preserve"> </v>
      </c>
      <c r="P114" t="str">
        <f>IF('Parent-Sheet'!P114&gt;0,'Parent-Sheet'!C114," ")</f>
        <v xml:space="preserve"> </v>
      </c>
      <c r="Q114" t="str">
        <f>IF('Parent-Sheet'!Q114&gt;0,'Parent-Sheet'!C114," ")</f>
        <v xml:space="preserve"> </v>
      </c>
      <c r="R114" t="str">
        <f>IF('Parent-Sheet'!R114&gt;0,'Parent-Sheet'!C114," ")</f>
        <v xml:space="preserve"> </v>
      </c>
      <c r="S114" t="str">
        <f>IF('Parent-Sheet'!S114&gt;0,'Parent-Sheet'!C114," ")</f>
        <v xml:space="preserve"> </v>
      </c>
      <c r="T114" t="str">
        <f>IF('Parent-Sheet'!T114&gt;0,'Parent-Sheet'!C114," ")</f>
        <v xml:space="preserve"> </v>
      </c>
      <c r="U114" t="str">
        <f>IF('Parent-Sheet'!U114&gt;0,'Parent-Sheet'!C114," ")</f>
        <v xml:space="preserve"> </v>
      </c>
      <c r="V114" t="str">
        <f>IF('Parent-Sheet'!V114&gt;0,'Parent-Sheet'!C114," ")</f>
        <v xml:space="preserve"> </v>
      </c>
      <c r="W114" t="str">
        <f>IF('Parent-Sheet'!W114&gt;0,'Parent-Sheet'!C114," ")</f>
        <v xml:space="preserve"> </v>
      </c>
      <c r="X114" t="str">
        <f>IF('Parent-Sheet'!X114&gt;0,'Parent-Sheet'!C114," ")</f>
        <v xml:space="preserve"> </v>
      </c>
    </row>
    <row r="115" spans="2:24" x14ac:dyDescent="0.25">
      <c r="B115" s="68"/>
      <c r="C115" s="12" t="s">
        <v>141</v>
      </c>
      <c r="D115" t="str">
        <f>IF('Parent-Sheet'!D115&gt;0,'Parent-Sheet'!C115," ")</f>
        <v xml:space="preserve"> </v>
      </c>
      <c r="E115" t="str">
        <f>IF('Parent-Sheet'!E115&gt;0,'Parent-Sheet'!C115," ")</f>
        <v xml:space="preserve"> </v>
      </c>
      <c r="F115" t="str">
        <f>IF('Parent-Sheet'!F115&gt;0,'Parent-Sheet'!C115," ")</f>
        <v xml:space="preserve"> </v>
      </c>
      <c r="G115" t="str">
        <f>IF('Parent-Sheet'!G115&gt;0,'Parent-Sheet'!C115," ")</f>
        <v xml:space="preserve"> </v>
      </c>
      <c r="H115" s="66" t="str">
        <f>IF('Parent-Sheet'!H115&gt;0,'Parent-Sheet'!C115," ")</f>
        <v xml:space="preserve"> </v>
      </c>
      <c r="I115" t="str">
        <f>IF('Parent-Sheet'!I115&gt;0,'Parent-Sheet'!C115," ")</f>
        <v xml:space="preserve"> </v>
      </c>
      <c r="J115" t="str">
        <f>IF('Parent-Sheet'!J115&gt;0,'Parent-Sheet'!C115," ")</f>
        <v xml:space="preserve"> </v>
      </c>
      <c r="K115" t="str">
        <f>IF('Parent-Sheet'!K115&gt;0,'Parent-Sheet'!C115," ")</f>
        <v xml:space="preserve"> </v>
      </c>
      <c r="L115" t="str">
        <f>IF('Parent-Sheet'!L115&gt;0,'Parent-Sheet'!C115," ")</f>
        <v>Drink plenty of fluids</v>
      </c>
      <c r="M115" t="str">
        <f>IF('Parent-Sheet'!M115&gt;0,'Parent-Sheet'!C115," ")</f>
        <v>Drink plenty of fluids</v>
      </c>
      <c r="N115" t="str">
        <f>IF('Parent-Sheet'!N115&gt;0,'Parent-Sheet'!C115," ")</f>
        <v>Drink plenty of fluids</v>
      </c>
      <c r="O115" t="str">
        <f>IF('Parent-Sheet'!O115&gt;0,'Parent-Sheet'!C115," ")</f>
        <v xml:space="preserve"> </v>
      </c>
      <c r="P115" t="str">
        <f>IF('Parent-Sheet'!P115&gt;0,'Parent-Sheet'!C115," ")</f>
        <v xml:space="preserve"> </v>
      </c>
      <c r="Q115" t="str">
        <f>IF('Parent-Sheet'!Q115&gt;0,'Parent-Sheet'!C115," ")</f>
        <v xml:space="preserve"> </v>
      </c>
      <c r="R115" t="str">
        <f>IF('Parent-Sheet'!R115&gt;0,'Parent-Sheet'!C115," ")</f>
        <v xml:space="preserve"> </v>
      </c>
      <c r="S115" t="str">
        <f>IF('Parent-Sheet'!S115&gt;0,'Parent-Sheet'!C115," ")</f>
        <v xml:space="preserve"> </v>
      </c>
      <c r="T115" t="str">
        <f>IF('Parent-Sheet'!T115&gt;0,'Parent-Sheet'!C115," ")</f>
        <v xml:space="preserve"> </v>
      </c>
      <c r="U115" t="str">
        <f>IF('Parent-Sheet'!U115&gt;0,'Parent-Sheet'!C115," ")</f>
        <v xml:space="preserve"> </v>
      </c>
      <c r="V115" t="str">
        <f>IF('Parent-Sheet'!V115&gt;0,'Parent-Sheet'!C115," ")</f>
        <v xml:space="preserve"> </v>
      </c>
      <c r="W115" t="str">
        <f>IF('Parent-Sheet'!W115&gt;0,'Parent-Sheet'!C115," ")</f>
        <v xml:space="preserve"> </v>
      </c>
      <c r="X115" t="str">
        <f>IF('Parent-Sheet'!X115&gt;0,'Parent-Sheet'!C115," ")</f>
        <v xml:space="preserve"> </v>
      </c>
    </row>
    <row r="116" spans="2:24" x14ac:dyDescent="0.25">
      <c r="B116" s="68"/>
      <c r="C116" s="12" t="s">
        <v>140</v>
      </c>
      <c r="D116" t="str">
        <f>IF('Parent-Sheet'!D116&gt;0,'Parent-Sheet'!C116," ")</f>
        <v xml:space="preserve"> </v>
      </c>
      <c r="E116" t="str">
        <f>IF('Parent-Sheet'!E116&gt;0,'Parent-Sheet'!C116," ")</f>
        <v xml:space="preserve"> </v>
      </c>
      <c r="F116" t="str">
        <f>IF('Parent-Sheet'!F116&gt;0,'Parent-Sheet'!C116," ")</f>
        <v xml:space="preserve"> </v>
      </c>
      <c r="G116" t="str">
        <f>IF('Parent-Sheet'!G116&gt;0,'Parent-Sheet'!C116," ")</f>
        <v xml:space="preserve"> </v>
      </c>
      <c r="H116" s="66" t="str">
        <f>IF('Parent-Sheet'!H116&gt;0,'Parent-Sheet'!C116," ")</f>
        <v xml:space="preserve"> </v>
      </c>
      <c r="I116" t="str">
        <f>IF('Parent-Sheet'!I116&gt;0,'Parent-Sheet'!C116," ")</f>
        <v xml:space="preserve"> </v>
      </c>
      <c r="J116" t="str">
        <f>IF('Parent-Sheet'!J116&gt;0,'Parent-Sheet'!C116," ")</f>
        <v xml:space="preserve"> </v>
      </c>
      <c r="K116" t="str">
        <f>IF('Parent-Sheet'!K116&gt;0,'Parent-Sheet'!C116," ")</f>
        <v xml:space="preserve"> </v>
      </c>
      <c r="L116" t="str">
        <f>IF('Parent-Sheet'!L116&gt;0,'Parent-Sheet'!C116," ")</f>
        <v xml:space="preserve"> </v>
      </c>
      <c r="M116" t="str">
        <f>IF('Parent-Sheet'!M116&gt;0,'Parent-Sheet'!C116," ")</f>
        <v>Wear light weight - breathable clothes</v>
      </c>
      <c r="N116" t="str">
        <f>IF('Parent-Sheet'!N116&gt;0,'Parent-Sheet'!C116," ")</f>
        <v xml:space="preserve"> </v>
      </c>
      <c r="O116" t="str">
        <f>IF('Parent-Sheet'!O116&gt;0,'Parent-Sheet'!C116," ")</f>
        <v xml:space="preserve"> </v>
      </c>
      <c r="P116" t="str">
        <f>IF('Parent-Sheet'!P116&gt;0,'Parent-Sheet'!C116," ")</f>
        <v xml:space="preserve"> </v>
      </c>
      <c r="Q116" t="str">
        <f>IF('Parent-Sheet'!Q116&gt;0,'Parent-Sheet'!C116," ")</f>
        <v xml:space="preserve"> </v>
      </c>
      <c r="R116" t="str">
        <f>IF('Parent-Sheet'!R116&gt;0,'Parent-Sheet'!C116," ")</f>
        <v xml:space="preserve"> </v>
      </c>
      <c r="S116" t="str">
        <f>IF('Parent-Sheet'!S116&gt;0,'Parent-Sheet'!C116," ")</f>
        <v xml:space="preserve"> </v>
      </c>
      <c r="T116" t="str">
        <f>IF('Parent-Sheet'!T116&gt;0,'Parent-Sheet'!C116," ")</f>
        <v xml:space="preserve"> </v>
      </c>
      <c r="U116" t="str">
        <f>IF('Parent-Sheet'!U116&gt;0,'Parent-Sheet'!C116," ")</f>
        <v xml:space="preserve"> </v>
      </c>
      <c r="V116" t="str">
        <f>IF('Parent-Sheet'!V116&gt;0,'Parent-Sheet'!C116," ")</f>
        <v xml:space="preserve"> </v>
      </c>
      <c r="W116" t="str">
        <f>IF('Parent-Sheet'!W116&gt;0,'Parent-Sheet'!C116," ")</f>
        <v xml:space="preserve"> </v>
      </c>
      <c r="X116" t="str">
        <f>IF('Parent-Sheet'!X116&gt;0,'Parent-Sheet'!C116," ")</f>
        <v xml:space="preserve"> </v>
      </c>
    </row>
    <row r="117" spans="2:24" x14ac:dyDescent="0.25">
      <c r="B117" s="68"/>
      <c r="C117" s="12" t="s">
        <v>139</v>
      </c>
      <c r="D117" t="str">
        <f>IF('Parent-Sheet'!D117&gt;0,'Parent-Sheet'!C117," ")</f>
        <v xml:space="preserve"> </v>
      </c>
      <c r="E117" t="str">
        <f>IF('Parent-Sheet'!E117&gt;0,'Parent-Sheet'!C117," ")</f>
        <v xml:space="preserve"> </v>
      </c>
      <c r="F117" t="str">
        <f>IF('Parent-Sheet'!F117&gt;0,'Parent-Sheet'!C117," ")</f>
        <v xml:space="preserve"> </v>
      </c>
      <c r="G117" t="str">
        <f>IF('Parent-Sheet'!G117&gt;0,'Parent-Sheet'!C117," ")</f>
        <v xml:space="preserve"> </v>
      </c>
      <c r="H117" s="66" t="str">
        <f>IF('Parent-Sheet'!H117&gt;0,'Parent-Sheet'!C117," ")</f>
        <v xml:space="preserve"> </v>
      </c>
      <c r="I117" t="str">
        <f>IF('Parent-Sheet'!I117&gt;0,'Parent-Sheet'!C117," ")</f>
        <v xml:space="preserve"> </v>
      </c>
      <c r="J117" t="str">
        <f>IF('Parent-Sheet'!J117&gt;0,'Parent-Sheet'!C117," ")</f>
        <v xml:space="preserve"> </v>
      </c>
      <c r="K117" t="str">
        <f>IF('Parent-Sheet'!K117&gt;0,'Parent-Sheet'!C117," ")</f>
        <v xml:space="preserve"> </v>
      </c>
      <c r="L117" t="str">
        <f>IF('Parent-Sheet'!L117&gt;0,'Parent-Sheet'!C117," ")</f>
        <v>Avoid strenuous outdoor</v>
      </c>
      <c r="M117" t="str">
        <f>IF('Parent-Sheet'!M117&gt;0,'Parent-Sheet'!C117," ")</f>
        <v>Avoid strenuous outdoor</v>
      </c>
      <c r="N117" t="str">
        <f>IF('Parent-Sheet'!N117&gt;0,'Parent-Sheet'!C117," ")</f>
        <v>Avoid strenuous outdoor</v>
      </c>
      <c r="O117" t="str">
        <f>IF('Parent-Sheet'!O117&gt;0,'Parent-Sheet'!C117," ")</f>
        <v xml:space="preserve"> </v>
      </c>
      <c r="P117" t="str">
        <f>IF('Parent-Sheet'!P117&gt;0,'Parent-Sheet'!C117," ")</f>
        <v xml:space="preserve"> </v>
      </c>
      <c r="Q117" t="str">
        <f>IF('Parent-Sheet'!Q117&gt;0,'Parent-Sheet'!C117," ")</f>
        <v xml:space="preserve"> </v>
      </c>
      <c r="R117" t="str">
        <f>IF('Parent-Sheet'!R117&gt;0,'Parent-Sheet'!C117," ")</f>
        <v xml:space="preserve"> </v>
      </c>
      <c r="S117" t="str">
        <f>IF('Parent-Sheet'!S117&gt;0,'Parent-Sheet'!C117," ")</f>
        <v xml:space="preserve"> </v>
      </c>
      <c r="T117" t="str">
        <f>IF('Parent-Sheet'!T117&gt;0,'Parent-Sheet'!C117," ")</f>
        <v xml:space="preserve"> </v>
      </c>
      <c r="U117" t="str">
        <f>IF('Parent-Sheet'!U117&gt;0,'Parent-Sheet'!C117," ")</f>
        <v xml:space="preserve"> </v>
      </c>
      <c r="V117" t="str">
        <f>IF('Parent-Sheet'!V117&gt;0,'Parent-Sheet'!C117," ")</f>
        <v xml:space="preserve"> </v>
      </c>
      <c r="W117" t="str">
        <f>IF('Parent-Sheet'!W117&gt;0,'Parent-Sheet'!C117," ")</f>
        <v xml:space="preserve"> </v>
      </c>
      <c r="X117" t="str">
        <f>IF('Parent-Sheet'!X117&gt;0,'Parent-Sheet'!C117," ")</f>
        <v xml:space="preserve"> </v>
      </c>
    </row>
    <row r="118" spans="2:24" x14ac:dyDescent="0.25">
      <c r="B118" s="68"/>
      <c r="C118" s="12" t="s">
        <v>138</v>
      </c>
      <c r="D118" t="str">
        <f>IF('Parent-Sheet'!D118&gt;0,'Parent-Sheet'!C118," ")</f>
        <v xml:space="preserve"> </v>
      </c>
      <c r="E118" t="str">
        <f>IF('Parent-Sheet'!E118&gt;0,'Parent-Sheet'!C118," ")</f>
        <v xml:space="preserve"> </v>
      </c>
      <c r="F118" t="str">
        <f>IF('Parent-Sheet'!F118&gt;0,'Parent-Sheet'!C118," ")</f>
        <v xml:space="preserve"> </v>
      </c>
      <c r="G118" t="str">
        <f>IF('Parent-Sheet'!G118&gt;0,'Parent-Sheet'!C118," ")</f>
        <v xml:space="preserve"> </v>
      </c>
      <c r="H118" s="66" t="str">
        <f>IF('Parent-Sheet'!H118&gt;0,'Parent-Sheet'!C118," ")</f>
        <v xml:space="preserve"> </v>
      </c>
      <c r="I118" t="str">
        <f>IF('Parent-Sheet'!I118&gt;0,'Parent-Sheet'!C118," ")</f>
        <v xml:space="preserve"> </v>
      </c>
      <c r="J118" t="str">
        <f>IF('Parent-Sheet'!J118&gt;0,'Parent-Sheet'!C118," ")</f>
        <v xml:space="preserve"> </v>
      </c>
      <c r="K118" t="str">
        <f>IF('Parent-Sheet'!K118&gt;0,'Parent-Sheet'!C118," ")</f>
        <v xml:space="preserve"> </v>
      </c>
      <c r="L118" t="str">
        <f>IF('Parent-Sheet'!L118&gt;0,'Parent-Sheet'!C118," ")</f>
        <v>Avoid immediate cool shower (hypothermia)</v>
      </c>
      <c r="M118" t="str">
        <f>IF('Parent-Sheet'!M118&gt;0,'Parent-Sheet'!C118," ")</f>
        <v>Avoid immediate cool shower (hypothermia)</v>
      </c>
      <c r="N118" t="str">
        <f>IF('Parent-Sheet'!N118&gt;0,'Parent-Sheet'!C118," ")</f>
        <v xml:space="preserve"> </v>
      </c>
      <c r="O118" t="str">
        <f>IF('Parent-Sheet'!O118&gt;0,'Parent-Sheet'!C118," ")</f>
        <v xml:space="preserve"> </v>
      </c>
      <c r="P118" t="str">
        <f>IF('Parent-Sheet'!P118&gt;0,'Parent-Sheet'!C118," ")</f>
        <v xml:space="preserve"> </v>
      </c>
      <c r="Q118" t="str">
        <f>IF('Parent-Sheet'!Q118&gt;0,'Parent-Sheet'!C118," ")</f>
        <v xml:space="preserve"> </v>
      </c>
      <c r="R118" t="str">
        <f>IF('Parent-Sheet'!R118&gt;0,'Parent-Sheet'!C118," ")</f>
        <v xml:space="preserve"> </v>
      </c>
      <c r="S118" t="str">
        <f>IF('Parent-Sheet'!S118&gt;0,'Parent-Sheet'!C118," ")</f>
        <v xml:space="preserve"> </v>
      </c>
      <c r="T118" t="str">
        <f>IF('Parent-Sheet'!T118&gt;0,'Parent-Sheet'!C118," ")</f>
        <v xml:space="preserve"> </v>
      </c>
      <c r="U118" t="str">
        <f>IF('Parent-Sheet'!U118&gt;0,'Parent-Sheet'!C118," ")</f>
        <v xml:space="preserve"> </v>
      </c>
      <c r="V118" t="str">
        <f>IF('Parent-Sheet'!V118&gt;0,'Parent-Sheet'!C118," ")</f>
        <v xml:space="preserve"> </v>
      </c>
      <c r="W118" t="str">
        <f>IF('Parent-Sheet'!W118&gt;0,'Parent-Sheet'!C118," ")</f>
        <v xml:space="preserve"> </v>
      </c>
      <c r="X118" t="str">
        <f>IF('Parent-Sheet'!X118&gt;0,'Parent-Sheet'!C118," ")</f>
        <v xml:space="preserve"> </v>
      </c>
    </row>
    <row r="119" spans="2:24" x14ac:dyDescent="0.25">
      <c r="B119" s="68"/>
      <c r="C119" s="12" t="s">
        <v>148</v>
      </c>
      <c r="D119" t="str">
        <f>IF('Parent-Sheet'!D119&gt;0,'Parent-Sheet'!C119," ")</f>
        <v xml:space="preserve"> </v>
      </c>
      <c r="E119" t="str">
        <f>IF('Parent-Sheet'!E119&gt;0,'Parent-Sheet'!C119," ")</f>
        <v xml:space="preserve"> </v>
      </c>
      <c r="F119" t="str">
        <f>IF('Parent-Sheet'!F119&gt;0,'Parent-Sheet'!C119," ")</f>
        <v xml:space="preserve"> </v>
      </c>
      <c r="G119" t="str">
        <f>IF('Parent-Sheet'!G119&gt;0,'Parent-Sheet'!C119," ")</f>
        <v xml:space="preserve"> </v>
      </c>
      <c r="H119" s="66" t="str">
        <f>IF('Parent-Sheet'!H119&gt;0,'Parent-Sheet'!C119," ")</f>
        <v xml:space="preserve"> </v>
      </c>
      <c r="I119" t="str">
        <f>IF('Parent-Sheet'!I119&gt;0,'Parent-Sheet'!C119," ")</f>
        <v xml:space="preserve"> </v>
      </c>
      <c r="J119" t="str">
        <f>IF('Parent-Sheet'!J119&gt;0,'Parent-Sheet'!C119," ")</f>
        <v>Don’t forget your pets</v>
      </c>
      <c r="K119" t="str">
        <f>IF('Parent-Sheet'!K119&gt;0,'Parent-Sheet'!C119," ")</f>
        <v>Don’t forget your pets</v>
      </c>
      <c r="L119" t="str">
        <f>IF('Parent-Sheet'!L119&gt;0,'Parent-Sheet'!C119," ")</f>
        <v>Don’t forget your pets</v>
      </c>
      <c r="M119" t="str">
        <f>IF('Parent-Sheet'!M119&gt;0,'Parent-Sheet'!C119," ")</f>
        <v>Don’t forget your pets</v>
      </c>
      <c r="N119" t="str">
        <f>IF('Parent-Sheet'!N119&gt;0,'Parent-Sheet'!C119," ")</f>
        <v>Don’t forget your pets</v>
      </c>
      <c r="O119" t="str">
        <f>IF('Parent-Sheet'!O119&gt;0,'Parent-Sheet'!C119," ")</f>
        <v xml:space="preserve"> </v>
      </c>
      <c r="P119" t="str">
        <f>IF('Parent-Sheet'!P119&gt;0,'Parent-Sheet'!C119," ")</f>
        <v xml:space="preserve"> </v>
      </c>
      <c r="Q119" t="str">
        <f>IF('Parent-Sheet'!Q119&gt;0,'Parent-Sheet'!C119," ")</f>
        <v xml:space="preserve"> </v>
      </c>
      <c r="R119" t="str">
        <f>IF('Parent-Sheet'!R119&gt;0,'Parent-Sheet'!C119," ")</f>
        <v xml:space="preserve"> </v>
      </c>
      <c r="S119" t="str">
        <f>IF('Parent-Sheet'!S119&gt;0,'Parent-Sheet'!C119," ")</f>
        <v xml:space="preserve"> </v>
      </c>
      <c r="T119" t="str">
        <f>IF('Parent-Sheet'!T119&gt;0,'Parent-Sheet'!C119," ")</f>
        <v xml:space="preserve"> </v>
      </c>
      <c r="U119" t="str">
        <f>IF('Parent-Sheet'!U119&gt;0,'Parent-Sheet'!C119," ")</f>
        <v xml:space="preserve"> </v>
      </c>
      <c r="V119" t="str">
        <f>IF('Parent-Sheet'!V119&gt;0,'Parent-Sheet'!C119," ")</f>
        <v xml:space="preserve"> </v>
      </c>
      <c r="W119" t="str">
        <f>IF('Parent-Sheet'!W119&gt;0,'Parent-Sheet'!C119," ")</f>
        <v xml:space="preserve"> </v>
      </c>
      <c r="X119" t="str">
        <f>IF('Parent-Sheet'!X119&gt;0,'Parent-Sheet'!C119," ")</f>
        <v xml:space="preserve"> </v>
      </c>
    </row>
    <row r="120" spans="2:24" x14ac:dyDescent="0.25">
      <c r="B120" s="68"/>
      <c r="C120" s="2" t="s">
        <v>147</v>
      </c>
      <c r="D120" t="str">
        <f>IF('Parent-Sheet'!D120&gt;0,'Parent-Sheet'!C120," ")</f>
        <v xml:space="preserve"> </v>
      </c>
      <c r="E120" t="str">
        <f>IF('Parent-Sheet'!E120&gt;0,'Parent-Sheet'!C120," ")</f>
        <v xml:space="preserve"> </v>
      </c>
      <c r="F120" t="str">
        <f>IF('Parent-Sheet'!F120&gt;0,'Parent-Sheet'!C120," ")</f>
        <v xml:space="preserve"> </v>
      </c>
      <c r="G120" t="str">
        <f>IF('Parent-Sheet'!G120&gt;0,'Parent-Sheet'!C120," ")</f>
        <v xml:space="preserve"> </v>
      </c>
      <c r="H120" s="66" t="str">
        <f>IF('Parent-Sheet'!H120&gt;0,'Parent-Sheet'!C120," ")</f>
        <v xml:space="preserve"> </v>
      </c>
      <c r="I120" t="str">
        <f>IF('Parent-Sheet'!I120&gt;0,'Parent-Sheet'!C120," ")</f>
        <v xml:space="preserve"> </v>
      </c>
      <c r="J120" t="str">
        <f>IF('Parent-Sheet'!J120&gt;0,'Parent-Sheet'!C120," ")</f>
        <v xml:space="preserve"> </v>
      </c>
      <c r="K120" t="str">
        <f>IF('Parent-Sheet'!K120&gt;0,'Parent-Sheet'!C120," ")</f>
        <v xml:space="preserve"> </v>
      </c>
      <c r="L120" t="str">
        <f>IF('Parent-Sheet'!L120&gt;0,'Parent-Sheet'!C120," ")</f>
        <v>Check for symptoms of hypothermia</v>
      </c>
      <c r="M120" t="str">
        <f>IF('Parent-Sheet'!M120&gt;0,'Parent-Sheet'!C120," ")</f>
        <v xml:space="preserve"> </v>
      </c>
      <c r="N120" t="str">
        <f>IF('Parent-Sheet'!N120&gt;0,'Parent-Sheet'!C120," ")</f>
        <v>Check for symptoms of hypothermia</v>
      </c>
      <c r="O120" t="str">
        <f>IF('Parent-Sheet'!O120&gt;0,'Parent-Sheet'!C120," ")</f>
        <v xml:space="preserve"> </v>
      </c>
      <c r="P120" t="str">
        <f>IF('Parent-Sheet'!P120&gt;0,'Parent-Sheet'!C120," ")</f>
        <v xml:space="preserve"> </v>
      </c>
      <c r="Q120" t="str">
        <f>IF('Parent-Sheet'!Q120&gt;0,'Parent-Sheet'!C120," ")</f>
        <v xml:space="preserve"> </v>
      </c>
      <c r="R120" t="str">
        <f>IF('Parent-Sheet'!R120&gt;0,'Parent-Sheet'!C120," ")</f>
        <v xml:space="preserve"> </v>
      </c>
      <c r="S120" t="str">
        <f>IF('Parent-Sheet'!S120&gt;0,'Parent-Sheet'!C120," ")</f>
        <v xml:space="preserve"> </v>
      </c>
      <c r="T120" t="str">
        <f>IF('Parent-Sheet'!T120&gt;0,'Parent-Sheet'!C120," ")</f>
        <v xml:space="preserve"> </v>
      </c>
      <c r="U120" t="str">
        <f>IF('Parent-Sheet'!U120&gt;0,'Parent-Sheet'!C120," ")</f>
        <v xml:space="preserve"> </v>
      </c>
      <c r="V120" t="str">
        <f>IF('Parent-Sheet'!V120&gt;0,'Parent-Sheet'!C120," ")</f>
        <v xml:space="preserve"> </v>
      </c>
      <c r="W120" t="str">
        <f>IF('Parent-Sheet'!W120&gt;0,'Parent-Sheet'!C120," ")</f>
        <v xml:space="preserve"> </v>
      </c>
      <c r="X120" t="str">
        <f>IF('Parent-Sheet'!X120&gt;0,'Parent-Sheet'!C120," ")</f>
        <v xml:space="preserve"> </v>
      </c>
    </row>
    <row r="121" spans="2:24" x14ac:dyDescent="0.25">
      <c r="B121" s="68"/>
      <c r="C121" s="2" t="s">
        <v>146</v>
      </c>
      <c r="D121" t="str">
        <f>IF('Parent-Sheet'!D121&gt;0,'Parent-Sheet'!C121," ")</f>
        <v xml:space="preserve"> </v>
      </c>
      <c r="E121" t="str">
        <f>IF('Parent-Sheet'!E121&gt;0,'Parent-Sheet'!C121," ")</f>
        <v xml:space="preserve"> </v>
      </c>
      <c r="F121" t="str">
        <f>IF('Parent-Sheet'!F121&gt;0,'Parent-Sheet'!C121," ")</f>
        <v xml:space="preserve"> </v>
      </c>
      <c r="G121" t="str">
        <f>IF('Parent-Sheet'!G121&gt;0,'Parent-Sheet'!C121," ")</f>
        <v xml:space="preserve"> </v>
      </c>
      <c r="H121" s="66" t="str">
        <f>IF('Parent-Sheet'!H121&gt;0,'Parent-Sheet'!C121," ")</f>
        <v xml:space="preserve"> </v>
      </c>
      <c r="I121" t="str">
        <f>IF('Parent-Sheet'!I121&gt;0,'Parent-Sheet'!C121," ")</f>
        <v xml:space="preserve"> </v>
      </c>
      <c r="J121" t="str">
        <f>IF('Parent-Sheet'!J121&gt;0,'Parent-Sheet'!C121," ")</f>
        <v xml:space="preserve"> </v>
      </c>
      <c r="K121" t="str">
        <f>IF('Parent-Sheet'!K121&gt;0,'Parent-Sheet'!C121," ")</f>
        <v xml:space="preserve"> </v>
      </c>
      <c r="L121" t="str">
        <f>IF('Parent-Sheet'!L121&gt;0,'Parent-Sheet'!C121," ")</f>
        <v xml:space="preserve"> </v>
      </c>
      <c r="M121" t="str">
        <f>IF('Parent-Sheet'!M121&gt;0,'Parent-Sheet'!C121," ")</f>
        <v>Avoid Alcohol</v>
      </c>
      <c r="N121" t="str">
        <f>IF('Parent-Sheet'!N121&gt;0,'Parent-Sheet'!C121," ")</f>
        <v>Avoid Alcohol</v>
      </c>
      <c r="O121" t="str">
        <f>IF('Parent-Sheet'!O121&gt;0,'Parent-Sheet'!C121," ")</f>
        <v xml:space="preserve"> </v>
      </c>
      <c r="P121" t="str">
        <f>IF('Parent-Sheet'!P121&gt;0,'Parent-Sheet'!C121," ")</f>
        <v xml:space="preserve"> </v>
      </c>
      <c r="Q121" t="str">
        <f>IF('Parent-Sheet'!Q121&gt;0,'Parent-Sheet'!C121," ")</f>
        <v xml:space="preserve"> </v>
      </c>
      <c r="R121" t="str">
        <f>IF('Parent-Sheet'!R121&gt;0,'Parent-Sheet'!C121," ")</f>
        <v xml:space="preserve"> </v>
      </c>
      <c r="S121" t="str">
        <f>IF('Parent-Sheet'!S121&gt;0,'Parent-Sheet'!C121," ")</f>
        <v xml:space="preserve"> </v>
      </c>
      <c r="T121" t="str">
        <f>IF('Parent-Sheet'!T121&gt;0,'Parent-Sheet'!C121," ")</f>
        <v xml:space="preserve"> </v>
      </c>
      <c r="U121" t="str">
        <f>IF('Parent-Sheet'!U121&gt;0,'Parent-Sheet'!C121," ")</f>
        <v xml:space="preserve"> </v>
      </c>
      <c r="V121" t="str">
        <f>IF('Parent-Sheet'!V121&gt;0,'Parent-Sheet'!C121," ")</f>
        <v xml:space="preserve"> </v>
      </c>
      <c r="W121" t="str">
        <f>IF('Parent-Sheet'!W121&gt;0,'Parent-Sheet'!C121," ")</f>
        <v xml:space="preserve"> </v>
      </c>
      <c r="X121" t="str">
        <f>IF('Parent-Sheet'!X121&gt;0,'Parent-Sheet'!C121," ")</f>
        <v xml:space="preserve"> </v>
      </c>
    </row>
    <row r="122" spans="2:24" x14ac:dyDescent="0.25">
      <c r="B122" s="68"/>
      <c r="C122" s="2" t="s">
        <v>145</v>
      </c>
      <c r="D122" t="str">
        <f>IF('Parent-Sheet'!D122&gt;0,'Parent-Sheet'!C122," ")</f>
        <v xml:space="preserve"> </v>
      </c>
      <c r="E122" t="str">
        <f>IF('Parent-Sheet'!E122&gt;0,'Parent-Sheet'!C122," ")</f>
        <v xml:space="preserve"> </v>
      </c>
      <c r="F122" t="str">
        <f>IF('Parent-Sheet'!F122&gt;0,'Parent-Sheet'!C122," ")</f>
        <v xml:space="preserve"> </v>
      </c>
      <c r="G122" t="str">
        <f>IF('Parent-Sheet'!G122&gt;0,'Parent-Sheet'!C122," ")</f>
        <v xml:space="preserve"> </v>
      </c>
      <c r="H122" s="66" t="str">
        <f>IF('Parent-Sheet'!H122&gt;0,'Parent-Sheet'!C122," ")</f>
        <v xml:space="preserve"> </v>
      </c>
      <c r="I122" t="str">
        <f>IF('Parent-Sheet'!I122&gt;0,'Parent-Sheet'!C122," ")</f>
        <v xml:space="preserve"> </v>
      </c>
      <c r="J122" t="str">
        <f>IF('Parent-Sheet'!J122&gt;0,'Parent-Sheet'!C122," ")</f>
        <v xml:space="preserve"> </v>
      </c>
      <c r="K122" t="str">
        <f>IF('Parent-Sheet'!K122&gt;0,'Parent-Sheet'!C122," ")</f>
        <v xml:space="preserve"> </v>
      </c>
      <c r="L122" t="str">
        <f>IF('Parent-Sheet'!L122&gt;0,'Parent-Sheet'!C122," ")</f>
        <v xml:space="preserve"> </v>
      </c>
      <c r="M122" t="str">
        <f>IF('Parent-Sheet'!M122&gt;0,'Parent-Sheet'!C122," ")</f>
        <v xml:space="preserve"> </v>
      </c>
      <c r="N122" t="str">
        <f>IF('Parent-Sheet'!N122&gt;0,'Parent-Sheet'!C122," ")</f>
        <v xml:space="preserve">Be Active </v>
      </c>
      <c r="O122" t="str">
        <f>IF('Parent-Sheet'!O122&gt;0,'Parent-Sheet'!C122," ")</f>
        <v xml:space="preserve"> </v>
      </c>
      <c r="P122" t="str">
        <f>IF('Parent-Sheet'!P122&gt;0,'Parent-Sheet'!C122," ")</f>
        <v xml:space="preserve"> </v>
      </c>
      <c r="Q122" t="str">
        <f>IF('Parent-Sheet'!Q122&gt;0,'Parent-Sheet'!C122," ")</f>
        <v xml:space="preserve"> </v>
      </c>
      <c r="R122" t="str">
        <f>IF('Parent-Sheet'!R122&gt;0,'Parent-Sheet'!C122," ")</f>
        <v xml:space="preserve"> </v>
      </c>
      <c r="S122" t="str">
        <f>IF('Parent-Sheet'!S122&gt;0,'Parent-Sheet'!C122," ")</f>
        <v xml:space="preserve"> </v>
      </c>
      <c r="T122" t="str">
        <f>IF('Parent-Sheet'!T122&gt;0,'Parent-Sheet'!C122," ")</f>
        <v xml:space="preserve"> </v>
      </c>
      <c r="U122" t="str">
        <f>IF('Parent-Sheet'!U122&gt;0,'Parent-Sheet'!C122," ")</f>
        <v xml:space="preserve"> </v>
      </c>
      <c r="V122" t="str">
        <f>IF('Parent-Sheet'!V122&gt;0,'Parent-Sheet'!C122," ")</f>
        <v xml:space="preserve"> </v>
      </c>
      <c r="W122" t="str">
        <f>IF('Parent-Sheet'!W122&gt;0,'Parent-Sheet'!C122," ")</f>
        <v xml:space="preserve"> </v>
      </c>
      <c r="X122" t="str">
        <f>IF('Parent-Sheet'!X122&gt;0,'Parent-Sheet'!C122," ")</f>
        <v xml:space="preserve"> </v>
      </c>
    </row>
    <row r="123" spans="2:24" x14ac:dyDescent="0.25">
      <c r="B123" s="68"/>
      <c r="C123" s="2" t="s">
        <v>144</v>
      </c>
      <c r="D123" t="str">
        <f>IF('Parent-Sheet'!D123&gt;0,'Parent-Sheet'!C123," ")</f>
        <v xml:space="preserve"> </v>
      </c>
      <c r="E123" t="str">
        <f>IF('Parent-Sheet'!E123&gt;0,'Parent-Sheet'!C123," ")</f>
        <v xml:space="preserve"> </v>
      </c>
      <c r="F123" t="str">
        <f>IF('Parent-Sheet'!F123&gt;0,'Parent-Sheet'!C123," ")</f>
        <v xml:space="preserve"> </v>
      </c>
      <c r="G123" t="str">
        <f>IF('Parent-Sheet'!G123&gt;0,'Parent-Sheet'!C123," ")</f>
        <v xml:space="preserve"> </v>
      </c>
      <c r="H123" s="66" t="str">
        <f>IF('Parent-Sheet'!H123&gt;0,'Parent-Sheet'!C123," ")</f>
        <v xml:space="preserve"> </v>
      </c>
      <c r="I123" t="str">
        <f>IF('Parent-Sheet'!I123&gt;0,'Parent-Sheet'!C123," ")</f>
        <v xml:space="preserve"> </v>
      </c>
      <c r="J123" t="str">
        <f>IF('Parent-Sheet'!J123&gt;0,'Parent-Sheet'!C123," ")</f>
        <v>Avoid tight fighting clothes  and boots that restrict circulation</v>
      </c>
      <c r="K123" t="str">
        <f>IF('Parent-Sheet'!K123&gt;0,'Parent-Sheet'!C123," ")</f>
        <v xml:space="preserve"> </v>
      </c>
      <c r="L123" t="str">
        <f>IF('Parent-Sheet'!L123&gt;0,'Parent-Sheet'!C123," ")</f>
        <v>Avoid tight fighting clothes  and boots that restrict circulation</v>
      </c>
      <c r="M123" t="str">
        <f>IF('Parent-Sheet'!M123&gt;0,'Parent-Sheet'!C123," ")</f>
        <v>Avoid tight fighting clothes  and boots that restrict circulation</v>
      </c>
      <c r="N123" t="str">
        <f>IF('Parent-Sheet'!N123&gt;0,'Parent-Sheet'!C123," ")</f>
        <v>Avoid tight fighting clothes  and boots that restrict circulation</v>
      </c>
      <c r="O123" t="str">
        <f>IF('Parent-Sheet'!O123&gt;0,'Parent-Sheet'!C123," ")</f>
        <v xml:space="preserve"> </v>
      </c>
      <c r="P123" t="str">
        <f>IF('Parent-Sheet'!P123&gt;0,'Parent-Sheet'!C123," ")</f>
        <v xml:space="preserve"> </v>
      </c>
      <c r="Q123" t="str">
        <f>IF('Parent-Sheet'!Q123&gt;0,'Parent-Sheet'!C123," ")</f>
        <v xml:space="preserve"> </v>
      </c>
      <c r="R123" t="str">
        <f>IF('Parent-Sheet'!R123&gt;0,'Parent-Sheet'!C123," ")</f>
        <v xml:space="preserve"> </v>
      </c>
      <c r="S123" t="str">
        <f>IF('Parent-Sheet'!S123&gt;0,'Parent-Sheet'!C123," ")</f>
        <v xml:space="preserve"> </v>
      </c>
      <c r="T123" t="str">
        <f>IF('Parent-Sheet'!T123&gt;0,'Parent-Sheet'!C123," ")</f>
        <v xml:space="preserve"> </v>
      </c>
      <c r="U123" t="str">
        <f>IF('Parent-Sheet'!U123&gt;0,'Parent-Sheet'!C123," ")</f>
        <v xml:space="preserve"> </v>
      </c>
      <c r="V123" t="str">
        <f>IF('Parent-Sheet'!V123&gt;0,'Parent-Sheet'!C123," ")</f>
        <v xml:space="preserve"> </v>
      </c>
      <c r="W123" t="str">
        <f>IF('Parent-Sheet'!W123&gt;0,'Parent-Sheet'!C123," ")</f>
        <v xml:space="preserve"> </v>
      </c>
      <c r="X123" t="str">
        <f>IF('Parent-Sheet'!X123&gt;0,'Parent-Sheet'!C123," ")</f>
        <v xml:space="preserve"> </v>
      </c>
    </row>
    <row r="124" spans="2:24" x14ac:dyDescent="0.25">
      <c r="B124" s="68"/>
      <c r="C124" s="2" t="s">
        <v>143</v>
      </c>
      <c r="D124" t="str">
        <f>IF('Parent-Sheet'!D124&gt;0,'Parent-Sheet'!C124," ")</f>
        <v xml:space="preserve"> </v>
      </c>
      <c r="E124" t="str">
        <f>IF('Parent-Sheet'!E124&gt;0,'Parent-Sheet'!C124," ")</f>
        <v xml:space="preserve"> </v>
      </c>
      <c r="F124" t="str">
        <f>IF('Parent-Sheet'!F124&gt;0,'Parent-Sheet'!C124," ")</f>
        <v xml:space="preserve"> </v>
      </c>
      <c r="G124" t="str">
        <f>IF('Parent-Sheet'!G124&gt;0,'Parent-Sheet'!C124," ")</f>
        <v xml:space="preserve"> </v>
      </c>
      <c r="H124" s="66" t="str">
        <f>IF('Parent-Sheet'!H124&gt;0,'Parent-Sheet'!C124," ")</f>
        <v xml:space="preserve"> </v>
      </c>
      <c r="I124" t="str">
        <f>IF('Parent-Sheet'!I124&gt;0,'Parent-Sheet'!C124," ")</f>
        <v xml:space="preserve"> </v>
      </c>
      <c r="J124" t="str">
        <f>IF('Parent-Sheet'!J124&gt;0,'Parent-Sheet'!C124," ")</f>
        <v xml:space="preserve"> </v>
      </c>
      <c r="K124" t="str">
        <f>IF('Parent-Sheet'!K124&gt;0,'Parent-Sheet'!C124," ")</f>
        <v xml:space="preserve"> </v>
      </c>
      <c r="L124" t="str">
        <f>IF('Parent-Sheet'!L124&gt;0,'Parent-Sheet'!C124," ")</f>
        <v>Resort to lower water consumption if you live in an area of probable drought</v>
      </c>
      <c r="M124" t="str">
        <f>IF('Parent-Sheet'!M124&gt;0,'Parent-Sheet'!C124," ")</f>
        <v>Resort to lower water consumption if you live in an area of probable drought</v>
      </c>
      <c r="N124" t="str">
        <f>IF('Parent-Sheet'!N124&gt;0,'Parent-Sheet'!C124," ")</f>
        <v xml:space="preserve"> </v>
      </c>
      <c r="O124" t="str">
        <f>IF('Parent-Sheet'!O124&gt;0,'Parent-Sheet'!C124," ")</f>
        <v xml:space="preserve"> </v>
      </c>
      <c r="P124" t="str">
        <f>IF('Parent-Sheet'!P124&gt;0,'Parent-Sheet'!C124," ")</f>
        <v xml:space="preserve"> </v>
      </c>
      <c r="Q124" t="str">
        <f>IF('Parent-Sheet'!Q124&gt;0,'Parent-Sheet'!C124," ")</f>
        <v xml:space="preserve"> </v>
      </c>
      <c r="R124" t="str">
        <f>IF('Parent-Sheet'!R124&gt;0,'Parent-Sheet'!C124," ")</f>
        <v xml:space="preserve"> </v>
      </c>
      <c r="S124" t="str">
        <f>IF('Parent-Sheet'!S124&gt;0,'Parent-Sheet'!C124," ")</f>
        <v xml:space="preserve"> </v>
      </c>
      <c r="T124" t="str">
        <f>IF('Parent-Sheet'!T124&gt;0,'Parent-Sheet'!C124," ")</f>
        <v xml:space="preserve"> </v>
      </c>
      <c r="U124" t="str">
        <f>IF('Parent-Sheet'!U124&gt;0,'Parent-Sheet'!C124," ")</f>
        <v xml:space="preserve"> </v>
      </c>
      <c r="V124" t="str">
        <f>IF('Parent-Sheet'!V124&gt;0,'Parent-Sheet'!C124," ")</f>
        <v xml:space="preserve"> </v>
      </c>
      <c r="W124" t="str">
        <f>IF('Parent-Sheet'!W124&gt;0,'Parent-Sheet'!C124," ")</f>
        <v xml:space="preserve"> </v>
      </c>
      <c r="X124" t="str">
        <f>IF('Parent-Sheet'!X124&gt;0,'Parent-Sheet'!C124," ")</f>
        <v xml:space="preserve"> </v>
      </c>
    </row>
    <row r="125" spans="2:24" x14ac:dyDescent="0.25">
      <c r="B125" s="68"/>
      <c r="C125" s="2" t="s">
        <v>155</v>
      </c>
      <c r="D125" t="str">
        <f>IF('Parent-Sheet'!D125&gt;0,'Parent-Sheet'!C125," ")</f>
        <v>Keep calm and avoid panic</v>
      </c>
      <c r="E125" t="str">
        <f>IF('Parent-Sheet'!E125&gt;0,'Parent-Sheet'!C125," ")</f>
        <v>Keep calm and avoid panic</v>
      </c>
      <c r="F125" t="str">
        <f>IF('Parent-Sheet'!F125&gt;0,'Parent-Sheet'!C125," ")</f>
        <v>Keep calm and avoid panic</v>
      </c>
      <c r="G125" t="str">
        <f>IF('Parent-Sheet'!G125&gt;0,'Parent-Sheet'!C125," ")</f>
        <v>Keep calm and avoid panic</v>
      </c>
      <c r="H125" s="66" t="str">
        <f>IF('Parent-Sheet'!H125&gt;0,'Parent-Sheet'!C125," ")</f>
        <v>Keep calm and avoid panic</v>
      </c>
      <c r="I125" t="str">
        <f>IF('Parent-Sheet'!I125&gt;0,'Parent-Sheet'!C125," ")</f>
        <v>Keep calm and avoid panic</v>
      </c>
      <c r="J125" t="str">
        <f>IF('Parent-Sheet'!J125&gt;0,'Parent-Sheet'!C125," ")</f>
        <v>Keep calm and avoid panic</v>
      </c>
      <c r="K125" t="str">
        <f>IF('Parent-Sheet'!K125&gt;0,'Parent-Sheet'!C125," ")</f>
        <v>Keep calm and avoid panic</v>
      </c>
      <c r="L125" t="str">
        <f>IF('Parent-Sheet'!L125&gt;0,'Parent-Sheet'!C125," ")</f>
        <v>Keep calm and avoid panic</v>
      </c>
      <c r="M125" t="str">
        <f>IF('Parent-Sheet'!M125&gt;0,'Parent-Sheet'!C125," ")</f>
        <v>Keep calm and avoid panic</v>
      </c>
      <c r="N125" t="str">
        <f>IF('Parent-Sheet'!N125&gt;0,'Parent-Sheet'!C125," ")</f>
        <v>Keep calm and avoid panic</v>
      </c>
      <c r="O125" t="str">
        <f>IF('Parent-Sheet'!O125&gt;0,'Parent-Sheet'!C125," ")</f>
        <v xml:space="preserve"> </v>
      </c>
      <c r="P125" t="str">
        <f>IF('Parent-Sheet'!P125&gt;0,'Parent-Sheet'!C125," ")</f>
        <v xml:space="preserve"> </v>
      </c>
      <c r="Q125" t="str">
        <f>IF('Parent-Sheet'!Q125&gt;0,'Parent-Sheet'!C125," ")</f>
        <v xml:space="preserve"> </v>
      </c>
      <c r="R125" t="str">
        <f>IF('Parent-Sheet'!R125&gt;0,'Parent-Sheet'!C125," ")</f>
        <v xml:space="preserve"> </v>
      </c>
      <c r="S125" t="str">
        <f>IF('Parent-Sheet'!S125&gt;0,'Parent-Sheet'!C125," ")</f>
        <v xml:space="preserve"> </v>
      </c>
      <c r="T125" t="str">
        <f>IF('Parent-Sheet'!T125&gt;0,'Parent-Sheet'!C125," ")</f>
        <v xml:space="preserve"> </v>
      </c>
      <c r="U125" t="str">
        <f>IF('Parent-Sheet'!U125&gt;0,'Parent-Sheet'!C125," ")</f>
        <v xml:space="preserve"> </v>
      </c>
      <c r="V125" t="str">
        <f>IF('Parent-Sheet'!V125&gt;0,'Parent-Sheet'!C125," ")</f>
        <v xml:space="preserve"> </v>
      </c>
      <c r="W125" t="str">
        <f>IF('Parent-Sheet'!W125&gt;0,'Parent-Sheet'!C125," ")</f>
        <v xml:space="preserve"> </v>
      </c>
      <c r="X125" t="str">
        <f>IF('Parent-Sheet'!X125&gt;0,'Parent-Sheet'!C125," ")</f>
        <v xml:space="preserve"> </v>
      </c>
    </row>
    <row r="126" spans="2:24" x14ac:dyDescent="0.25">
      <c r="B126" s="68"/>
      <c r="C126" s="2" t="s">
        <v>156</v>
      </c>
      <c r="D126" t="str">
        <f>IF('Parent-Sheet'!D126&gt;0,'Parent-Sheet'!C126," ")</f>
        <v>Assist other people if needed</v>
      </c>
      <c r="E126" t="str">
        <f>IF('Parent-Sheet'!E126&gt;0,'Parent-Sheet'!C126," ")</f>
        <v>Assist other people if needed</v>
      </c>
      <c r="F126" t="str">
        <f>IF('Parent-Sheet'!F126&gt;0,'Parent-Sheet'!C126," ")</f>
        <v>Assist other people if needed</v>
      </c>
      <c r="G126" t="str">
        <f>IF('Parent-Sheet'!G126&gt;0,'Parent-Sheet'!C126," ")</f>
        <v>Assist other people if needed</v>
      </c>
      <c r="H126" s="66" t="str">
        <f>IF('Parent-Sheet'!H126&gt;0,'Parent-Sheet'!C126," ")</f>
        <v>Assist other people if needed</v>
      </c>
      <c r="I126" t="str">
        <f>IF('Parent-Sheet'!I126&gt;0,'Parent-Sheet'!C126," ")</f>
        <v>Assist other people if needed</v>
      </c>
      <c r="J126" t="str">
        <f>IF('Parent-Sheet'!J126&gt;0,'Parent-Sheet'!C126," ")</f>
        <v>Assist other people if needed</v>
      </c>
      <c r="K126" t="str">
        <f>IF('Parent-Sheet'!K126&gt;0,'Parent-Sheet'!C126," ")</f>
        <v>Assist other people if needed</v>
      </c>
      <c r="L126" t="str">
        <f>IF('Parent-Sheet'!L126&gt;0,'Parent-Sheet'!C126," ")</f>
        <v>Assist other people if needed</v>
      </c>
      <c r="M126" t="str">
        <f>IF('Parent-Sheet'!M126&gt;0,'Parent-Sheet'!C126," ")</f>
        <v>Assist other people if needed</v>
      </c>
      <c r="N126" t="str">
        <f>IF('Parent-Sheet'!N126&gt;0,'Parent-Sheet'!C126," ")</f>
        <v>Assist other people if needed</v>
      </c>
      <c r="O126" t="str">
        <f>IF('Parent-Sheet'!O126&gt;0,'Parent-Sheet'!C126," ")</f>
        <v xml:space="preserve"> </v>
      </c>
      <c r="P126" t="str">
        <f>IF('Parent-Sheet'!P126&gt;0,'Parent-Sheet'!C126," ")</f>
        <v xml:space="preserve"> </v>
      </c>
      <c r="Q126" t="str">
        <f>IF('Parent-Sheet'!Q126&gt;0,'Parent-Sheet'!C126," ")</f>
        <v xml:space="preserve"> </v>
      </c>
      <c r="R126" t="str">
        <f>IF('Parent-Sheet'!R126&gt;0,'Parent-Sheet'!C126," ")</f>
        <v xml:space="preserve"> </v>
      </c>
      <c r="S126" t="str">
        <f>IF('Parent-Sheet'!S126&gt;0,'Parent-Sheet'!C126," ")</f>
        <v xml:space="preserve"> </v>
      </c>
      <c r="T126" t="str">
        <f>IF('Parent-Sheet'!T126&gt;0,'Parent-Sheet'!C126," ")</f>
        <v xml:space="preserve"> </v>
      </c>
      <c r="U126" t="str">
        <f>IF('Parent-Sheet'!U126&gt;0,'Parent-Sheet'!C126," ")</f>
        <v xml:space="preserve"> </v>
      </c>
      <c r="V126" t="str">
        <f>IF('Parent-Sheet'!V126&gt;0,'Parent-Sheet'!C126," ")</f>
        <v xml:space="preserve"> </v>
      </c>
      <c r="W126" t="str">
        <f>IF('Parent-Sheet'!W126&gt;0,'Parent-Sheet'!C126," ")</f>
        <v xml:space="preserve"> </v>
      </c>
      <c r="X126" t="str">
        <f>IF('Parent-Sheet'!X126&gt;0,'Parent-Sheet'!C126," ")</f>
        <v xml:space="preserve"> </v>
      </c>
    </row>
    <row r="127" spans="2:24" x14ac:dyDescent="0.25">
      <c r="B127" s="68"/>
      <c r="C127" s="2" t="s">
        <v>157</v>
      </c>
      <c r="D127" t="str">
        <f>IF('Parent-Sheet'!D127&gt;0,'Parent-Sheet'!C127," ")</f>
        <v xml:space="preserve"> </v>
      </c>
      <c r="E127" t="str">
        <f>IF('Parent-Sheet'!E127&gt;0,'Parent-Sheet'!C127," ")</f>
        <v xml:space="preserve"> </v>
      </c>
      <c r="F127" t="str">
        <f>IF('Parent-Sheet'!F127&gt;0,'Parent-Sheet'!C127," ")</f>
        <v xml:space="preserve"> </v>
      </c>
      <c r="G127" t="str">
        <f>IF('Parent-Sheet'!G127&gt;0,'Parent-Sheet'!C127," ")</f>
        <v xml:space="preserve"> </v>
      </c>
      <c r="H127" s="66" t="str">
        <f>IF('Parent-Sheet'!H127&gt;0,'Parent-Sheet'!C127," ")</f>
        <v>Do not use phones</v>
      </c>
      <c r="I127" t="str">
        <f>IF('Parent-Sheet'!I127&gt;0,'Parent-Sheet'!C127," ")</f>
        <v>Do not use phones</v>
      </c>
      <c r="J127" t="str">
        <f>IF('Parent-Sheet'!J127&gt;0,'Parent-Sheet'!C127," ")</f>
        <v xml:space="preserve"> </v>
      </c>
      <c r="K127" t="str">
        <f>IF('Parent-Sheet'!K127&gt;0,'Parent-Sheet'!C127," ")</f>
        <v xml:space="preserve"> </v>
      </c>
      <c r="L127" t="str">
        <f>IF('Parent-Sheet'!L127&gt;0,'Parent-Sheet'!C127," ")</f>
        <v xml:space="preserve"> </v>
      </c>
      <c r="M127" t="str">
        <f>IF('Parent-Sheet'!M127&gt;0,'Parent-Sheet'!C127," ")</f>
        <v xml:space="preserve"> </v>
      </c>
      <c r="N127" t="str">
        <f>IF('Parent-Sheet'!N127&gt;0,'Parent-Sheet'!C127," ")</f>
        <v xml:space="preserve"> </v>
      </c>
      <c r="O127" t="str">
        <f>IF('Parent-Sheet'!O127&gt;0,'Parent-Sheet'!C127," ")</f>
        <v xml:space="preserve"> </v>
      </c>
      <c r="P127" t="str">
        <f>IF('Parent-Sheet'!P127&gt;0,'Parent-Sheet'!C127," ")</f>
        <v xml:space="preserve"> </v>
      </c>
      <c r="Q127" t="str">
        <f>IF('Parent-Sheet'!Q127&gt;0,'Parent-Sheet'!C127," ")</f>
        <v xml:space="preserve"> </v>
      </c>
      <c r="R127" t="str">
        <f>IF('Parent-Sheet'!R127&gt;0,'Parent-Sheet'!C127," ")</f>
        <v xml:space="preserve"> </v>
      </c>
      <c r="S127" t="str">
        <f>IF('Parent-Sheet'!S127&gt;0,'Parent-Sheet'!C127," ")</f>
        <v xml:space="preserve"> </v>
      </c>
      <c r="T127" t="str">
        <f>IF('Parent-Sheet'!T127&gt;0,'Parent-Sheet'!C127," ")</f>
        <v xml:space="preserve"> </v>
      </c>
      <c r="U127" t="str">
        <f>IF('Parent-Sheet'!U127&gt;0,'Parent-Sheet'!C127," ")</f>
        <v xml:space="preserve"> </v>
      </c>
      <c r="V127" t="str">
        <f>IF('Parent-Sheet'!V127&gt;0,'Parent-Sheet'!C127," ")</f>
        <v xml:space="preserve"> </v>
      </c>
      <c r="W127" t="str">
        <f>IF('Parent-Sheet'!W127&gt;0,'Parent-Sheet'!C127," ")</f>
        <v xml:space="preserve"> </v>
      </c>
      <c r="X127" t="str">
        <f>IF('Parent-Sheet'!X127&gt;0,'Parent-Sheet'!C127," ")</f>
        <v xml:space="preserve"> </v>
      </c>
    </row>
    <row r="128" spans="2:24" x14ac:dyDescent="0.25">
      <c r="B128" s="68"/>
      <c r="C128" s="2" t="s">
        <v>158</v>
      </c>
      <c r="D128" t="str">
        <f>IF('Parent-Sheet'!D128&gt;0,'Parent-Sheet'!C128," ")</f>
        <v xml:space="preserve"> </v>
      </c>
      <c r="E128" t="str">
        <f>IF('Parent-Sheet'!E128&gt;0,'Parent-Sheet'!C128," ")</f>
        <v xml:space="preserve"> </v>
      </c>
      <c r="F128" t="str">
        <f>IF('Parent-Sheet'!F128&gt;0,'Parent-Sheet'!C128," ")</f>
        <v xml:space="preserve"> </v>
      </c>
      <c r="G128" t="str">
        <f>IF('Parent-Sheet'!G128&gt;0,'Parent-Sheet'!C128," ")</f>
        <v xml:space="preserve"> </v>
      </c>
      <c r="H128" s="66" t="str">
        <f>IF('Parent-Sheet'!H128&gt;0,'Parent-Sheet'!C128," ")</f>
        <v>Do not leave building</v>
      </c>
      <c r="I128" t="str">
        <f>IF('Parent-Sheet'!I128&gt;0,'Parent-Sheet'!C128," ")</f>
        <v>Do not leave building</v>
      </c>
      <c r="J128" t="str">
        <f>IF('Parent-Sheet'!J128&gt;0,'Parent-Sheet'!C128," ")</f>
        <v xml:space="preserve"> </v>
      </c>
      <c r="K128" t="str">
        <f>IF('Parent-Sheet'!K128&gt;0,'Parent-Sheet'!C128," ")</f>
        <v xml:space="preserve"> </v>
      </c>
      <c r="L128" t="str">
        <f>IF('Parent-Sheet'!L128&gt;0,'Parent-Sheet'!C128," ")</f>
        <v xml:space="preserve"> </v>
      </c>
      <c r="M128" t="str">
        <f>IF('Parent-Sheet'!M128&gt;0,'Parent-Sheet'!C128," ")</f>
        <v xml:space="preserve"> </v>
      </c>
      <c r="N128" t="str">
        <f>IF('Parent-Sheet'!N128&gt;0,'Parent-Sheet'!C128," ")</f>
        <v xml:space="preserve"> </v>
      </c>
      <c r="O128" t="str">
        <f>IF('Parent-Sheet'!O128&gt;0,'Parent-Sheet'!C128," ")</f>
        <v xml:space="preserve"> </v>
      </c>
      <c r="P128" t="str">
        <f>IF('Parent-Sheet'!P128&gt;0,'Parent-Sheet'!C128," ")</f>
        <v xml:space="preserve"> </v>
      </c>
      <c r="Q128" t="str">
        <f>IF('Parent-Sheet'!Q128&gt;0,'Parent-Sheet'!C128," ")</f>
        <v xml:space="preserve"> </v>
      </c>
      <c r="R128" t="str">
        <f>IF('Parent-Sheet'!R128&gt;0,'Parent-Sheet'!C128," ")</f>
        <v xml:space="preserve"> </v>
      </c>
      <c r="S128" t="str">
        <f>IF('Parent-Sheet'!S128&gt;0,'Parent-Sheet'!C128," ")</f>
        <v xml:space="preserve"> </v>
      </c>
      <c r="T128" t="str">
        <f>IF('Parent-Sheet'!T128&gt;0,'Parent-Sheet'!C128," ")</f>
        <v xml:space="preserve"> </v>
      </c>
      <c r="U128" t="str">
        <f>IF('Parent-Sheet'!U128&gt;0,'Parent-Sheet'!C128," ")</f>
        <v xml:space="preserve"> </v>
      </c>
      <c r="V128" t="str">
        <f>IF('Parent-Sheet'!V128&gt;0,'Parent-Sheet'!C128," ")</f>
        <v xml:space="preserve"> </v>
      </c>
      <c r="W128" t="str">
        <f>IF('Parent-Sheet'!W128&gt;0,'Parent-Sheet'!C128," ")</f>
        <v xml:space="preserve"> </v>
      </c>
      <c r="X128" t="str">
        <f>IF('Parent-Sheet'!X128&gt;0,'Parent-Sheet'!C128," ")</f>
        <v xml:space="preserve"> </v>
      </c>
    </row>
    <row r="129" spans="2:24" x14ac:dyDescent="0.25">
      <c r="B129" s="68"/>
      <c r="C129" s="2" t="s">
        <v>161</v>
      </c>
      <c r="D129" t="str">
        <f>IF('Parent-Sheet'!D129&gt;0,'Parent-Sheet'!C129," ")</f>
        <v>Switch off and keep away electronical devices</v>
      </c>
      <c r="E129" t="str">
        <f>IF('Parent-Sheet'!E129&gt;0,'Parent-Sheet'!C129," ")</f>
        <v>Switch off and keep away electronical devices</v>
      </c>
      <c r="F129" t="str">
        <f>IF('Parent-Sheet'!F129&gt;0,'Parent-Sheet'!C129," ")</f>
        <v>Switch off and keep away electronical devices</v>
      </c>
      <c r="G129" t="str">
        <f>IF('Parent-Sheet'!G129&gt;0,'Parent-Sheet'!C129," ")</f>
        <v>Switch off and keep away electronical devices</v>
      </c>
      <c r="H129" s="66" t="str">
        <f>IF('Parent-Sheet'!H129&gt;0,'Parent-Sheet'!C129," ")</f>
        <v>Switch off and keep away electronical devices</v>
      </c>
      <c r="I129" t="str">
        <f>IF('Parent-Sheet'!I129&gt;0,'Parent-Sheet'!C129," ")</f>
        <v>Switch off and keep away electronical devices</v>
      </c>
      <c r="J129" t="str">
        <f>IF('Parent-Sheet'!J129&gt;0,'Parent-Sheet'!C129," ")</f>
        <v xml:space="preserve"> </v>
      </c>
      <c r="K129" t="str">
        <f>IF('Parent-Sheet'!K129&gt;0,'Parent-Sheet'!C129," ")</f>
        <v xml:space="preserve"> </v>
      </c>
      <c r="L129" t="str">
        <f>IF('Parent-Sheet'!L129&gt;0,'Parent-Sheet'!C129," ")</f>
        <v xml:space="preserve"> </v>
      </c>
      <c r="M129" t="str">
        <f>IF('Parent-Sheet'!M129&gt;0,'Parent-Sheet'!C129," ")</f>
        <v xml:space="preserve"> </v>
      </c>
      <c r="N129" t="str">
        <f>IF('Parent-Sheet'!N129&gt;0,'Parent-Sheet'!C129," ")</f>
        <v xml:space="preserve"> </v>
      </c>
      <c r="O129" t="str">
        <f>IF('Parent-Sheet'!O129&gt;0,'Parent-Sheet'!C129," ")</f>
        <v xml:space="preserve"> </v>
      </c>
      <c r="P129" t="str">
        <f>IF('Parent-Sheet'!P129&gt;0,'Parent-Sheet'!C129," ")</f>
        <v xml:space="preserve"> </v>
      </c>
      <c r="Q129" t="str">
        <f>IF('Parent-Sheet'!Q129&gt;0,'Parent-Sheet'!C129," ")</f>
        <v xml:space="preserve"> </v>
      </c>
      <c r="R129" t="str">
        <f>IF('Parent-Sheet'!R129&gt;0,'Parent-Sheet'!C129," ")</f>
        <v xml:space="preserve"> </v>
      </c>
      <c r="S129" t="str">
        <f>IF('Parent-Sheet'!S129&gt;0,'Parent-Sheet'!C129," ")</f>
        <v xml:space="preserve"> </v>
      </c>
      <c r="T129" t="str">
        <f>IF('Parent-Sheet'!T129&gt;0,'Parent-Sheet'!C129," ")</f>
        <v xml:space="preserve"> </v>
      </c>
      <c r="U129" t="str">
        <f>IF('Parent-Sheet'!U129&gt;0,'Parent-Sheet'!C129," ")</f>
        <v xml:space="preserve"> </v>
      </c>
      <c r="V129" t="str">
        <f>IF('Parent-Sheet'!V129&gt;0,'Parent-Sheet'!C129," ")</f>
        <v xml:space="preserve"> </v>
      </c>
      <c r="W129" t="str">
        <f>IF('Parent-Sheet'!W129&gt;0,'Parent-Sheet'!C129," ")</f>
        <v xml:space="preserve"> </v>
      </c>
      <c r="X129" t="str">
        <f>IF('Parent-Sheet'!X129&gt;0,'Parent-Sheet'!C129," ")</f>
        <v xml:space="preserve"> </v>
      </c>
    </row>
    <row r="130" spans="2:24" x14ac:dyDescent="0.25">
      <c r="B130" s="68"/>
      <c r="C130" s="2" t="s">
        <v>159</v>
      </c>
      <c r="D130" t="str">
        <f>IF('Parent-Sheet'!D130&gt;0,'Parent-Sheet'!C130," ")</f>
        <v>Drive closest shelter if in a vehicle</v>
      </c>
      <c r="E130" t="str">
        <f>IF('Parent-Sheet'!E130&gt;0,'Parent-Sheet'!C130," ")</f>
        <v>Drive closest shelter if in a vehicle</v>
      </c>
      <c r="F130" t="str">
        <f>IF('Parent-Sheet'!F130&gt;0,'Parent-Sheet'!C130," ")</f>
        <v>Drive closest shelter if in a vehicle</v>
      </c>
      <c r="G130" t="str">
        <f>IF('Parent-Sheet'!G130&gt;0,'Parent-Sheet'!C130," ")</f>
        <v>Drive closest shelter if in a vehicle</v>
      </c>
      <c r="H130" s="66" t="str">
        <f>IF('Parent-Sheet'!H130&gt;0,'Parent-Sheet'!C130," ")</f>
        <v xml:space="preserve"> </v>
      </c>
      <c r="I130" t="str">
        <f>IF('Parent-Sheet'!I130&gt;0,'Parent-Sheet'!C130," ")</f>
        <v xml:space="preserve"> </v>
      </c>
      <c r="J130" t="str">
        <f>IF('Parent-Sheet'!J130&gt;0,'Parent-Sheet'!C130," ")</f>
        <v xml:space="preserve"> </v>
      </c>
      <c r="K130" t="str">
        <f>IF('Parent-Sheet'!K130&gt;0,'Parent-Sheet'!C130," ")</f>
        <v xml:space="preserve"> </v>
      </c>
      <c r="L130" t="str">
        <f>IF('Parent-Sheet'!L130&gt;0,'Parent-Sheet'!C130," ")</f>
        <v xml:space="preserve"> </v>
      </c>
      <c r="M130" t="str">
        <f>IF('Parent-Sheet'!M130&gt;0,'Parent-Sheet'!C130," ")</f>
        <v xml:space="preserve"> </v>
      </c>
      <c r="N130" t="str">
        <f>IF('Parent-Sheet'!N130&gt;0,'Parent-Sheet'!C130," ")</f>
        <v xml:space="preserve"> </v>
      </c>
      <c r="O130" t="str">
        <f>IF('Parent-Sheet'!O130&gt;0,'Parent-Sheet'!C130," ")</f>
        <v xml:space="preserve"> </v>
      </c>
      <c r="P130" t="str">
        <f>IF('Parent-Sheet'!P130&gt;0,'Parent-Sheet'!C130," ")</f>
        <v xml:space="preserve"> </v>
      </c>
      <c r="Q130" t="str">
        <f>IF('Parent-Sheet'!Q130&gt;0,'Parent-Sheet'!C130," ")</f>
        <v xml:space="preserve"> </v>
      </c>
      <c r="R130" t="str">
        <f>IF('Parent-Sheet'!R130&gt;0,'Parent-Sheet'!C130," ")</f>
        <v xml:space="preserve"> </v>
      </c>
      <c r="S130" t="str">
        <f>IF('Parent-Sheet'!S130&gt;0,'Parent-Sheet'!C130," ")</f>
        <v xml:space="preserve"> </v>
      </c>
      <c r="T130" t="str">
        <f>IF('Parent-Sheet'!T130&gt;0,'Parent-Sheet'!C130," ")</f>
        <v xml:space="preserve"> </v>
      </c>
      <c r="U130" t="str">
        <f>IF('Parent-Sheet'!U130&gt;0,'Parent-Sheet'!C130," ")</f>
        <v xml:space="preserve"> </v>
      </c>
      <c r="V130" t="str">
        <f>IF('Parent-Sheet'!V130&gt;0,'Parent-Sheet'!C130," ")</f>
        <v xml:space="preserve"> </v>
      </c>
      <c r="W130" t="str">
        <f>IF('Parent-Sheet'!W130&gt;0,'Parent-Sheet'!C130," ")</f>
        <v xml:space="preserve"> </v>
      </c>
      <c r="X130" t="str">
        <f>IF('Parent-Sheet'!X130&gt;0,'Parent-Sheet'!C130," ")</f>
        <v xml:space="preserve"> </v>
      </c>
    </row>
    <row r="131" spans="2:24" x14ac:dyDescent="0.25">
      <c r="B131" s="68"/>
      <c r="C131" s="2" t="s">
        <v>160</v>
      </c>
      <c r="D131" t="str">
        <f>IF('Parent-Sheet'!D131&gt;0,'Parent-Sheet'!C131," ")</f>
        <v xml:space="preserve"> </v>
      </c>
      <c r="E131" t="str">
        <f>IF('Parent-Sheet'!E131&gt;0,'Parent-Sheet'!C131," ")</f>
        <v xml:space="preserve"> </v>
      </c>
      <c r="F131" t="str">
        <f>IF('Parent-Sheet'!F131&gt;0,'Parent-Sheet'!C131," ")</f>
        <v xml:space="preserve"> </v>
      </c>
      <c r="G131" t="str">
        <f>IF('Parent-Sheet'!G131&gt;0,'Parent-Sheet'!C131," ")</f>
        <v xml:space="preserve"> </v>
      </c>
      <c r="H131" s="66" t="str">
        <f>IF('Parent-Sheet'!H131&gt;0,'Parent-Sheet'!C131," ")</f>
        <v>Keep away from metal objects</v>
      </c>
      <c r="I131" t="str">
        <f>IF('Parent-Sheet'!I131&gt;0,'Parent-Sheet'!C131," ")</f>
        <v>Keep away from metal objects</v>
      </c>
      <c r="J131" t="str">
        <f>IF('Parent-Sheet'!J131&gt;0,'Parent-Sheet'!C131," ")</f>
        <v xml:space="preserve"> </v>
      </c>
      <c r="K131" t="str">
        <f>IF('Parent-Sheet'!K131&gt;0,'Parent-Sheet'!C131," ")</f>
        <v xml:space="preserve"> </v>
      </c>
      <c r="L131" t="str">
        <f>IF('Parent-Sheet'!L131&gt;0,'Parent-Sheet'!C131," ")</f>
        <v xml:space="preserve"> </v>
      </c>
      <c r="M131" t="str">
        <f>IF('Parent-Sheet'!M131&gt;0,'Parent-Sheet'!C131," ")</f>
        <v xml:space="preserve"> </v>
      </c>
      <c r="N131" t="str">
        <f>IF('Parent-Sheet'!N131&gt;0,'Parent-Sheet'!C131," ")</f>
        <v xml:space="preserve"> </v>
      </c>
      <c r="O131" t="str">
        <f>IF('Parent-Sheet'!O131&gt;0,'Parent-Sheet'!C131," ")</f>
        <v xml:space="preserve"> </v>
      </c>
      <c r="P131" t="str">
        <f>IF('Parent-Sheet'!P131&gt;0,'Parent-Sheet'!C131," ")</f>
        <v xml:space="preserve"> </v>
      </c>
      <c r="Q131" t="str">
        <f>IF('Parent-Sheet'!Q131&gt;0,'Parent-Sheet'!C131," ")</f>
        <v xml:space="preserve"> </v>
      </c>
      <c r="R131" t="str">
        <f>IF('Parent-Sheet'!R131&gt;0,'Parent-Sheet'!C131," ")</f>
        <v xml:space="preserve"> </v>
      </c>
      <c r="S131" t="str">
        <f>IF('Parent-Sheet'!S131&gt;0,'Parent-Sheet'!C131," ")</f>
        <v xml:space="preserve"> </v>
      </c>
      <c r="T131" t="str">
        <f>IF('Parent-Sheet'!T131&gt;0,'Parent-Sheet'!C131," ")</f>
        <v xml:space="preserve"> </v>
      </c>
      <c r="U131" t="str">
        <f>IF('Parent-Sheet'!U131&gt;0,'Parent-Sheet'!C131," ")</f>
        <v xml:space="preserve"> </v>
      </c>
      <c r="V131" t="str">
        <f>IF('Parent-Sheet'!V131&gt;0,'Parent-Sheet'!C131," ")</f>
        <v xml:space="preserve"> </v>
      </c>
      <c r="W131" t="str">
        <f>IF('Parent-Sheet'!W131&gt;0,'Parent-Sheet'!C131," ")</f>
        <v xml:space="preserve"> </v>
      </c>
      <c r="X131" t="str">
        <f>IF('Parent-Sheet'!X131&gt;0,'Parent-Sheet'!C131," ")</f>
        <v xml:space="preserve"> </v>
      </c>
    </row>
    <row r="132" spans="2:24" x14ac:dyDescent="0.25">
      <c r="B132" s="68"/>
      <c r="C132" s="2" t="s">
        <v>162</v>
      </c>
      <c r="D132" t="str">
        <f>IF('Parent-Sheet'!D132&gt;0,'Parent-Sheet'!C132," ")</f>
        <v>Check refrigerating units regularly</v>
      </c>
      <c r="E132" t="str">
        <f>IF('Parent-Sheet'!E132&gt;0,'Parent-Sheet'!C132," ")</f>
        <v>Check refrigerating units regularly</v>
      </c>
      <c r="F132" t="str">
        <f>IF('Parent-Sheet'!F132&gt;0,'Parent-Sheet'!C132," ")</f>
        <v>Check refrigerating units regularly</v>
      </c>
      <c r="G132" t="str">
        <f>IF('Parent-Sheet'!G132&gt;0,'Parent-Sheet'!C132," ")</f>
        <v>Check refrigerating units regularly</v>
      </c>
      <c r="H132" s="66" t="str">
        <f>IF('Parent-Sheet'!H132&gt;0,'Parent-Sheet'!C132," ")</f>
        <v>Check refrigerating units regularly</v>
      </c>
      <c r="I132" t="str">
        <f>IF('Parent-Sheet'!I132&gt;0,'Parent-Sheet'!C132," ")</f>
        <v>Check refrigerating units regularly</v>
      </c>
      <c r="J132" t="str">
        <f>IF('Parent-Sheet'!J132&gt;0,'Parent-Sheet'!C132," ")</f>
        <v xml:space="preserve"> </v>
      </c>
      <c r="K132" t="str">
        <f>IF('Parent-Sheet'!K132&gt;0,'Parent-Sheet'!C132," ")</f>
        <v xml:space="preserve"> </v>
      </c>
      <c r="L132" t="str">
        <f>IF('Parent-Sheet'!L132&gt;0,'Parent-Sheet'!C132," ")</f>
        <v xml:space="preserve"> </v>
      </c>
      <c r="M132" t="str">
        <f>IF('Parent-Sheet'!M132&gt;0,'Parent-Sheet'!C132," ")</f>
        <v xml:space="preserve"> </v>
      </c>
      <c r="N132" t="str">
        <f>IF('Parent-Sheet'!N132&gt;0,'Parent-Sheet'!C132," ")</f>
        <v xml:space="preserve"> </v>
      </c>
      <c r="O132" t="str">
        <f>IF('Parent-Sheet'!O132&gt;0,'Parent-Sheet'!C132," ")</f>
        <v xml:space="preserve"> </v>
      </c>
      <c r="P132" t="str">
        <f>IF('Parent-Sheet'!P132&gt;0,'Parent-Sheet'!C132," ")</f>
        <v xml:space="preserve"> </v>
      </c>
      <c r="Q132" t="str">
        <f>IF('Parent-Sheet'!Q132&gt;0,'Parent-Sheet'!C132," ")</f>
        <v xml:space="preserve"> </v>
      </c>
      <c r="R132" t="str">
        <f>IF('Parent-Sheet'!R132&gt;0,'Parent-Sheet'!C132," ")</f>
        <v xml:space="preserve"> </v>
      </c>
      <c r="S132" t="str">
        <f>IF('Parent-Sheet'!S132&gt;0,'Parent-Sheet'!C132," ")</f>
        <v xml:space="preserve"> </v>
      </c>
      <c r="T132" t="str">
        <f>IF('Parent-Sheet'!T132&gt;0,'Parent-Sheet'!C132," ")</f>
        <v xml:space="preserve"> </v>
      </c>
      <c r="U132" t="str">
        <f>IF('Parent-Sheet'!U132&gt;0,'Parent-Sheet'!C132," ")</f>
        <v xml:space="preserve"> </v>
      </c>
      <c r="V132" t="str">
        <f>IF('Parent-Sheet'!V132&gt;0,'Parent-Sheet'!C132," ")</f>
        <v xml:space="preserve"> </v>
      </c>
      <c r="W132" t="str">
        <f>IF('Parent-Sheet'!W132&gt;0,'Parent-Sheet'!C132," ")</f>
        <v xml:space="preserve"> </v>
      </c>
      <c r="X132" t="str">
        <f>IF('Parent-Sheet'!X132&gt;0,'Parent-Sheet'!C132," ")</f>
        <v xml:space="preserve"> </v>
      </c>
    </row>
    <row r="133" spans="2:24" x14ac:dyDescent="0.25">
      <c r="B133" s="68"/>
      <c r="C133" s="2" t="s">
        <v>163</v>
      </c>
      <c r="D133" t="str">
        <f>IF('Parent-Sheet'!D133&gt;0,'Parent-Sheet'!C133," ")</f>
        <v>Collaborate with rescue and assistance services</v>
      </c>
      <c r="E133" t="str">
        <f>IF('Parent-Sheet'!E133&gt;0,'Parent-Sheet'!C133," ")</f>
        <v>Collaborate with rescue and assistance services</v>
      </c>
      <c r="F133" t="str">
        <f>IF('Parent-Sheet'!F133&gt;0,'Parent-Sheet'!C133," ")</f>
        <v>Collaborate with rescue and assistance services</v>
      </c>
      <c r="G133" t="str">
        <f>IF('Parent-Sheet'!G133&gt;0,'Parent-Sheet'!C133," ")</f>
        <v>Collaborate with rescue and assistance services</v>
      </c>
      <c r="H133" s="66" t="str">
        <f>IF('Parent-Sheet'!H133&gt;0,'Parent-Sheet'!C133," ")</f>
        <v>Collaborate with rescue and assistance services</v>
      </c>
      <c r="I133" t="str">
        <f>IF('Parent-Sheet'!I133&gt;0,'Parent-Sheet'!C133," ")</f>
        <v>Collaborate with rescue and assistance services</v>
      </c>
      <c r="J133" t="str">
        <f>IF('Parent-Sheet'!J133&gt;0,'Parent-Sheet'!C133," ")</f>
        <v xml:space="preserve"> </v>
      </c>
      <c r="K133" t="str">
        <f>IF('Parent-Sheet'!K133&gt;0,'Parent-Sheet'!C133," ")</f>
        <v xml:space="preserve"> </v>
      </c>
      <c r="L133" t="str">
        <f>IF('Parent-Sheet'!L133&gt;0,'Parent-Sheet'!C133," ")</f>
        <v xml:space="preserve"> </v>
      </c>
      <c r="M133" t="str">
        <f>IF('Parent-Sheet'!M133&gt;0,'Parent-Sheet'!C133," ")</f>
        <v xml:space="preserve"> </v>
      </c>
      <c r="N133" t="str">
        <f>IF('Parent-Sheet'!N133&gt;0,'Parent-Sheet'!C133," ")</f>
        <v xml:space="preserve"> </v>
      </c>
      <c r="O133" t="str">
        <f>IF('Parent-Sheet'!O133&gt;0,'Parent-Sheet'!C133," ")</f>
        <v xml:space="preserve"> </v>
      </c>
      <c r="P133" t="str">
        <f>IF('Parent-Sheet'!P133&gt;0,'Parent-Sheet'!C133," ")</f>
        <v xml:space="preserve"> </v>
      </c>
      <c r="Q133" t="str">
        <f>IF('Parent-Sheet'!Q133&gt;0,'Parent-Sheet'!C133," ")</f>
        <v xml:space="preserve"> </v>
      </c>
      <c r="R133" t="str">
        <f>IF('Parent-Sheet'!R133&gt;0,'Parent-Sheet'!C133," ")</f>
        <v xml:space="preserve"> </v>
      </c>
      <c r="S133" t="str">
        <f>IF('Parent-Sheet'!S133&gt;0,'Parent-Sheet'!C133," ")</f>
        <v xml:space="preserve"> </v>
      </c>
      <c r="T133" t="str">
        <f>IF('Parent-Sheet'!T133&gt;0,'Parent-Sheet'!C133," ")</f>
        <v xml:space="preserve"> </v>
      </c>
      <c r="U133" t="str">
        <f>IF('Parent-Sheet'!U133&gt;0,'Parent-Sheet'!C133," ")</f>
        <v xml:space="preserve"> </v>
      </c>
      <c r="V133" t="str">
        <f>IF('Parent-Sheet'!V133&gt;0,'Parent-Sheet'!C133," ")</f>
        <v xml:space="preserve"> </v>
      </c>
      <c r="W133" t="str">
        <f>IF('Parent-Sheet'!W133&gt;0,'Parent-Sheet'!C133," ")</f>
        <v xml:space="preserve"> </v>
      </c>
      <c r="X133" t="str">
        <f>IF('Parent-Sheet'!X133&gt;0,'Parent-Sheet'!C133," ")</f>
        <v xml:space="preserve"> </v>
      </c>
    </row>
    <row r="134" spans="2:24" x14ac:dyDescent="0.25">
      <c r="B134" s="68"/>
      <c r="C134" s="2" t="s">
        <v>165</v>
      </c>
      <c r="D134" t="str">
        <f>IF('Parent-Sheet'!D134&gt;0,'Parent-Sheet'!C134," ")</f>
        <v>Close and cover doors/windows</v>
      </c>
      <c r="E134" t="str">
        <f>IF('Parent-Sheet'!E134&gt;0,'Parent-Sheet'!C134," ")</f>
        <v>Close and cover doors/windows</v>
      </c>
      <c r="F134" t="str">
        <f>IF('Parent-Sheet'!F134&gt;0,'Parent-Sheet'!C134," ")</f>
        <v>Close and cover doors/windows</v>
      </c>
      <c r="G134" t="str">
        <f>IF('Parent-Sheet'!G134&gt;0,'Parent-Sheet'!C134," ")</f>
        <v>Close and cover doors/windows</v>
      </c>
      <c r="H134" s="66" t="str">
        <f>IF('Parent-Sheet'!H134&gt;0,'Parent-Sheet'!C134," ")</f>
        <v>Close and cover doors/windows</v>
      </c>
      <c r="I134" t="str">
        <f>IF('Parent-Sheet'!I134&gt;0,'Parent-Sheet'!C134," ")</f>
        <v>Close and cover doors/windows</v>
      </c>
      <c r="J134" t="str">
        <f>IF('Parent-Sheet'!J134&gt;0,'Parent-Sheet'!C134," ")</f>
        <v xml:space="preserve"> </v>
      </c>
      <c r="K134" t="str">
        <f>IF('Parent-Sheet'!K134&gt;0,'Parent-Sheet'!C134," ")</f>
        <v xml:space="preserve"> </v>
      </c>
      <c r="L134" t="str">
        <f>IF('Parent-Sheet'!L134&gt;0,'Parent-Sheet'!C134," ")</f>
        <v xml:space="preserve"> </v>
      </c>
      <c r="M134" t="str">
        <f>IF('Parent-Sheet'!M134&gt;0,'Parent-Sheet'!C134," ")</f>
        <v xml:space="preserve"> </v>
      </c>
      <c r="N134" t="str">
        <f>IF('Parent-Sheet'!N134&gt;0,'Parent-Sheet'!C134," ")</f>
        <v xml:space="preserve"> </v>
      </c>
      <c r="O134" t="str">
        <f>IF('Parent-Sheet'!O134&gt;0,'Parent-Sheet'!C134," ")</f>
        <v xml:space="preserve"> </v>
      </c>
      <c r="P134" t="str">
        <f>IF('Parent-Sheet'!P134&gt;0,'Parent-Sheet'!C134," ")</f>
        <v xml:space="preserve"> </v>
      </c>
      <c r="Q134" t="str">
        <f>IF('Parent-Sheet'!Q134&gt;0,'Parent-Sheet'!C134," ")</f>
        <v xml:space="preserve"> </v>
      </c>
      <c r="R134" t="str">
        <f>IF('Parent-Sheet'!R134&gt;0,'Parent-Sheet'!C134," ")</f>
        <v xml:space="preserve"> </v>
      </c>
      <c r="S134" t="str">
        <f>IF('Parent-Sheet'!S134&gt;0,'Parent-Sheet'!C134," ")</f>
        <v xml:space="preserve"> </v>
      </c>
      <c r="T134" t="str">
        <f>IF('Parent-Sheet'!T134&gt;0,'Parent-Sheet'!C134," ")</f>
        <v xml:space="preserve"> </v>
      </c>
      <c r="U134" t="str">
        <f>IF('Parent-Sheet'!U134&gt;0,'Parent-Sheet'!C134," ")</f>
        <v xml:space="preserve"> </v>
      </c>
      <c r="V134" t="str">
        <f>IF('Parent-Sheet'!V134&gt;0,'Parent-Sheet'!C134," ")</f>
        <v xml:space="preserve"> </v>
      </c>
      <c r="W134" t="str">
        <f>IF('Parent-Sheet'!W134&gt;0,'Parent-Sheet'!C134," ")</f>
        <v xml:space="preserve"> </v>
      </c>
      <c r="X134" t="str">
        <f>IF('Parent-Sheet'!X134&gt;0,'Parent-Sheet'!C134," ")</f>
        <v xml:space="preserve"> </v>
      </c>
    </row>
    <row r="135" spans="2:24" x14ac:dyDescent="0.25">
      <c r="B135" s="68"/>
      <c r="C135" s="2" t="s">
        <v>164</v>
      </c>
      <c r="D135" t="str">
        <f>IF('Parent-Sheet'!D135&gt;0,'Parent-Sheet'!C135," ")</f>
        <v>Do not walk/swim/drive/drown in case of flood</v>
      </c>
      <c r="E135" t="str">
        <f>IF('Parent-Sheet'!E135&gt;0,'Parent-Sheet'!C135," ")</f>
        <v>Do not walk/swim/drive/drown in case of flood</v>
      </c>
      <c r="F135" t="str">
        <f>IF('Parent-Sheet'!F135&gt;0,'Parent-Sheet'!C135," ")</f>
        <v>Do not walk/swim/drive/drown in case of flood</v>
      </c>
      <c r="G135" t="str">
        <f>IF('Parent-Sheet'!G135&gt;0,'Parent-Sheet'!C135," ")</f>
        <v>Do not walk/swim/drive/drown in case of flood</v>
      </c>
      <c r="H135" s="66" t="str">
        <f>IF('Parent-Sheet'!H135&gt;0,'Parent-Sheet'!C135," ")</f>
        <v>Do not walk/swim/drive/drown in case of flood</v>
      </c>
      <c r="I135" t="str">
        <f>IF('Parent-Sheet'!I135&gt;0,'Parent-Sheet'!C135," ")</f>
        <v>Do not walk/swim/drive/drown in case of flood</v>
      </c>
      <c r="J135" t="str">
        <f>IF('Parent-Sheet'!J135&gt;0,'Parent-Sheet'!C135," ")</f>
        <v xml:space="preserve"> </v>
      </c>
      <c r="K135" t="str">
        <f>IF('Parent-Sheet'!K135&gt;0,'Parent-Sheet'!C135," ")</f>
        <v xml:space="preserve"> </v>
      </c>
      <c r="L135" t="str">
        <f>IF('Parent-Sheet'!L135&gt;0,'Parent-Sheet'!C135," ")</f>
        <v xml:space="preserve"> </v>
      </c>
      <c r="M135" t="str">
        <f>IF('Parent-Sheet'!M135&gt;0,'Parent-Sheet'!C135," ")</f>
        <v xml:space="preserve"> </v>
      </c>
      <c r="N135" t="str">
        <f>IF('Parent-Sheet'!N135&gt;0,'Parent-Sheet'!C135," ")</f>
        <v xml:space="preserve"> </v>
      </c>
      <c r="O135" t="str">
        <f>IF('Parent-Sheet'!O135&gt;0,'Parent-Sheet'!C135," ")</f>
        <v xml:space="preserve"> </v>
      </c>
      <c r="P135" t="str">
        <f>IF('Parent-Sheet'!P135&gt;0,'Parent-Sheet'!C135," ")</f>
        <v xml:space="preserve"> </v>
      </c>
      <c r="Q135" t="str">
        <f>IF('Parent-Sheet'!Q135&gt;0,'Parent-Sheet'!C135," ")</f>
        <v xml:space="preserve"> </v>
      </c>
      <c r="R135" t="str">
        <f>IF('Parent-Sheet'!R135&gt;0,'Parent-Sheet'!C135," ")</f>
        <v xml:space="preserve"> </v>
      </c>
      <c r="S135" t="str">
        <f>IF('Parent-Sheet'!S135&gt;0,'Parent-Sheet'!C135," ")</f>
        <v xml:space="preserve"> </v>
      </c>
      <c r="T135" t="str">
        <f>IF('Parent-Sheet'!T135&gt;0,'Parent-Sheet'!C135," ")</f>
        <v xml:space="preserve"> </v>
      </c>
      <c r="U135" t="str">
        <f>IF('Parent-Sheet'!U135&gt;0,'Parent-Sheet'!C135," ")</f>
        <v xml:space="preserve"> </v>
      </c>
      <c r="V135" t="str">
        <f>IF('Parent-Sheet'!V135&gt;0,'Parent-Sheet'!C135," ")</f>
        <v xml:space="preserve"> </v>
      </c>
      <c r="W135" t="str">
        <f>IF('Parent-Sheet'!W135&gt;0,'Parent-Sheet'!C135," ")</f>
        <v xml:space="preserve"> </v>
      </c>
      <c r="X135" t="str">
        <f>IF('Parent-Sheet'!X135&gt;0,'Parent-Sheet'!C135," ")</f>
        <v xml:space="preserve"> </v>
      </c>
    </row>
    <row r="136" spans="2:24" x14ac:dyDescent="0.25">
      <c r="B136" s="68"/>
      <c r="C136" s="2" t="s">
        <v>166</v>
      </c>
      <c r="D136" t="str">
        <f>IF('Parent-Sheet'!D136&gt;0,'Parent-Sheet'!C136," ")</f>
        <v>Assess the damage</v>
      </c>
      <c r="E136" t="str">
        <f>IF('Parent-Sheet'!E136&gt;0,'Parent-Sheet'!C136," ")</f>
        <v>Assess the damage</v>
      </c>
      <c r="F136" t="str">
        <f>IF('Parent-Sheet'!F136&gt;0,'Parent-Sheet'!C136," ")</f>
        <v>Assess the damage</v>
      </c>
      <c r="G136" t="str">
        <f>IF('Parent-Sheet'!G136&gt;0,'Parent-Sheet'!C136," ")</f>
        <v>Assess the damage</v>
      </c>
      <c r="H136" s="66" t="str">
        <f>IF('Parent-Sheet'!H136&gt;0,'Parent-Sheet'!C136," ")</f>
        <v>Assess the damage</v>
      </c>
      <c r="I136" t="str">
        <f>IF('Parent-Sheet'!I136&gt;0,'Parent-Sheet'!C136," ")</f>
        <v>Assess the damage</v>
      </c>
      <c r="J136" t="str">
        <f>IF('Parent-Sheet'!J136&gt;0,'Parent-Sheet'!C136," ")</f>
        <v xml:space="preserve"> </v>
      </c>
      <c r="K136" t="str">
        <f>IF('Parent-Sheet'!K136&gt;0,'Parent-Sheet'!C136," ")</f>
        <v xml:space="preserve"> </v>
      </c>
      <c r="L136" t="str">
        <f>IF('Parent-Sheet'!L136&gt;0,'Parent-Sheet'!C136," ")</f>
        <v xml:space="preserve"> </v>
      </c>
      <c r="M136" t="str">
        <f>IF('Parent-Sheet'!M136&gt;0,'Parent-Sheet'!C136," ")</f>
        <v xml:space="preserve"> </v>
      </c>
      <c r="N136" t="str">
        <f>IF('Parent-Sheet'!N136&gt;0,'Parent-Sheet'!C136," ")</f>
        <v xml:space="preserve"> </v>
      </c>
      <c r="O136" t="str">
        <f>IF('Parent-Sheet'!O136&gt;0,'Parent-Sheet'!C136," ")</f>
        <v xml:space="preserve"> </v>
      </c>
      <c r="P136" t="str">
        <f>IF('Parent-Sheet'!P136&gt;0,'Parent-Sheet'!C136," ")</f>
        <v xml:space="preserve"> </v>
      </c>
      <c r="Q136" t="str">
        <f>IF('Parent-Sheet'!Q136&gt;0,'Parent-Sheet'!C136," ")</f>
        <v xml:space="preserve"> </v>
      </c>
      <c r="R136" t="str">
        <f>IF('Parent-Sheet'!R136&gt;0,'Parent-Sheet'!C136," ")</f>
        <v xml:space="preserve"> </v>
      </c>
      <c r="S136" t="str">
        <f>IF('Parent-Sheet'!S136&gt;0,'Parent-Sheet'!C136," ")</f>
        <v xml:space="preserve"> </v>
      </c>
      <c r="T136" t="str">
        <f>IF('Parent-Sheet'!T136&gt;0,'Parent-Sheet'!C136," ")</f>
        <v xml:space="preserve"> </v>
      </c>
      <c r="U136" t="str">
        <f>IF('Parent-Sheet'!U136&gt;0,'Parent-Sheet'!C136," ")</f>
        <v xml:space="preserve"> </v>
      </c>
      <c r="V136" t="str">
        <f>IF('Parent-Sheet'!V136&gt;0,'Parent-Sheet'!C136," ")</f>
        <v xml:space="preserve"> </v>
      </c>
      <c r="W136" t="str">
        <f>IF('Parent-Sheet'!W136&gt;0,'Parent-Sheet'!C136," ")</f>
        <v xml:space="preserve"> </v>
      </c>
      <c r="X136" t="str">
        <f>IF('Parent-Sheet'!X136&gt;0,'Parent-Sheet'!C136," ")</f>
        <v xml:space="preserve"> </v>
      </c>
    </row>
    <row r="137" spans="2:24" x14ac:dyDescent="0.25">
      <c r="B137" s="68"/>
      <c r="C137" s="2" t="s">
        <v>168</v>
      </c>
      <c r="D137" t="str">
        <f>IF('Parent-Sheet'!D137&gt;0,'Parent-Sheet'!C137," ")</f>
        <v>Follow information on risks for your region</v>
      </c>
      <c r="E137" t="str">
        <f>IF('Parent-Sheet'!E137&gt;0,'Parent-Sheet'!C137," ")</f>
        <v>Follow information on risks for your region</v>
      </c>
      <c r="F137" t="str">
        <f>IF('Parent-Sheet'!F137&gt;0,'Parent-Sheet'!C137," ")</f>
        <v>Follow information on risks for your region</v>
      </c>
      <c r="G137" t="str">
        <f>IF('Parent-Sheet'!G137&gt;0,'Parent-Sheet'!C137," ")</f>
        <v>Follow information on risks for your region</v>
      </c>
      <c r="H137" s="66" t="str">
        <f>IF('Parent-Sheet'!H137&gt;0,'Parent-Sheet'!C137," ")</f>
        <v>Follow information on risks for your region</v>
      </c>
      <c r="I137" t="str">
        <f>IF('Parent-Sheet'!I137&gt;0,'Parent-Sheet'!C137," ")</f>
        <v>Follow information on risks for your region</v>
      </c>
      <c r="J137" t="str">
        <f>IF('Parent-Sheet'!J137&gt;0,'Parent-Sheet'!C137," ")</f>
        <v xml:space="preserve"> </v>
      </c>
      <c r="K137" t="str">
        <f>IF('Parent-Sheet'!K137&gt;0,'Parent-Sheet'!C137," ")</f>
        <v xml:space="preserve"> </v>
      </c>
      <c r="L137" t="str">
        <f>IF('Parent-Sheet'!L137&gt;0,'Parent-Sheet'!C137," ")</f>
        <v xml:space="preserve"> </v>
      </c>
      <c r="M137" t="str">
        <f>IF('Parent-Sheet'!M137&gt;0,'Parent-Sheet'!C137," ")</f>
        <v xml:space="preserve"> </v>
      </c>
      <c r="N137" t="str">
        <f>IF('Parent-Sheet'!N137&gt;0,'Parent-Sheet'!C137," ")</f>
        <v xml:space="preserve"> </v>
      </c>
      <c r="O137" t="str">
        <f>IF('Parent-Sheet'!O137&gt;0,'Parent-Sheet'!C137," ")</f>
        <v xml:space="preserve"> </v>
      </c>
      <c r="P137" t="str">
        <f>IF('Parent-Sheet'!P137&gt;0,'Parent-Sheet'!C137," ")</f>
        <v xml:space="preserve"> </v>
      </c>
      <c r="Q137" t="str">
        <f>IF('Parent-Sheet'!Q137&gt;0,'Parent-Sheet'!C137," ")</f>
        <v xml:space="preserve"> </v>
      </c>
      <c r="R137" t="str">
        <f>IF('Parent-Sheet'!R137&gt;0,'Parent-Sheet'!C137," ")</f>
        <v xml:space="preserve"> </v>
      </c>
      <c r="S137" t="str">
        <f>IF('Parent-Sheet'!S137&gt;0,'Parent-Sheet'!C137," ")</f>
        <v xml:space="preserve"> </v>
      </c>
      <c r="T137" t="str">
        <f>IF('Parent-Sheet'!T137&gt;0,'Parent-Sheet'!C137," ")</f>
        <v xml:space="preserve"> </v>
      </c>
      <c r="U137" t="str">
        <f>IF('Parent-Sheet'!U137&gt;0,'Parent-Sheet'!C137," ")</f>
        <v xml:space="preserve"> </v>
      </c>
      <c r="V137" t="str">
        <f>IF('Parent-Sheet'!V137&gt;0,'Parent-Sheet'!C137," ")</f>
        <v xml:space="preserve"> </v>
      </c>
      <c r="W137" t="str">
        <f>IF('Parent-Sheet'!W137&gt;0,'Parent-Sheet'!C137," ")</f>
        <v xml:space="preserve"> </v>
      </c>
      <c r="X137" t="str">
        <f>IF('Parent-Sheet'!X137&gt;0,'Parent-Sheet'!C137," ")</f>
        <v xml:space="preserve"> </v>
      </c>
    </row>
    <row r="138" spans="2:24" x14ac:dyDescent="0.25">
      <c r="B138" s="68"/>
      <c r="C138" s="2" t="s">
        <v>167</v>
      </c>
      <c r="D138" t="str">
        <f>IF('Parent-Sheet'!D138&gt;0,'Parent-Sheet'!C138," ")</f>
        <v>Seek emergency center(no windows)</v>
      </c>
      <c r="E138" t="str">
        <f>IF('Parent-Sheet'!E138&gt;0,'Parent-Sheet'!C138," ")</f>
        <v>Seek emergency center(no windows)</v>
      </c>
      <c r="F138" t="str">
        <f>IF('Parent-Sheet'!F138&gt;0,'Parent-Sheet'!C138," ")</f>
        <v>Seek emergency center(no windows)</v>
      </c>
      <c r="G138" t="str">
        <f>IF('Parent-Sheet'!G138&gt;0,'Parent-Sheet'!C138," ")</f>
        <v>Seek emergency center(no windows)</v>
      </c>
      <c r="H138" s="66" t="str">
        <f>IF('Parent-Sheet'!H138&gt;0,'Parent-Sheet'!C138," ")</f>
        <v>Seek emergency center(no windows)</v>
      </c>
      <c r="I138" t="str">
        <f>IF('Parent-Sheet'!I138&gt;0,'Parent-Sheet'!C138," ")</f>
        <v>Seek emergency center(no windows)</v>
      </c>
      <c r="J138" t="str">
        <f>IF('Parent-Sheet'!J138&gt;0,'Parent-Sheet'!C138," ")</f>
        <v xml:space="preserve"> </v>
      </c>
      <c r="K138" t="str">
        <f>IF('Parent-Sheet'!K138&gt;0,'Parent-Sheet'!C138," ")</f>
        <v xml:space="preserve"> </v>
      </c>
      <c r="L138" t="str">
        <f>IF('Parent-Sheet'!L138&gt;0,'Parent-Sheet'!C138," ")</f>
        <v xml:space="preserve"> </v>
      </c>
      <c r="M138" t="str">
        <f>IF('Parent-Sheet'!M138&gt;0,'Parent-Sheet'!C138," ")</f>
        <v xml:space="preserve"> </v>
      </c>
      <c r="N138" t="str">
        <f>IF('Parent-Sheet'!N138&gt;0,'Parent-Sheet'!C138," ")</f>
        <v xml:space="preserve"> </v>
      </c>
      <c r="O138" t="str">
        <f>IF('Parent-Sheet'!O138&gt;0,'Parent-Sheet'!C138," ")</f>
        <v xml:space="preserve"> </v>
      </c>
      <c r="P138" t="str">
        <f>IF('Parent-Sheet'!P138&gt;0,'Parent-Sheet'!C138," ")</f>
        <v xml:space="preserve"> </v>
      </c>
      <c r="Q138" t="str">
        <f>IF('Parent-Sheet'!Q138&gt;0,'Parent-Sheet'!C138," ")</f>
        <v xml:space="preserve"> </v>
      </c>
      <c r="R138" t="str">
        <f>IF('Parent-Sheet'!R138&gt;0,'Parent-Sheet'!C138," ")</f>
        <v xml:space="preserve"> </v>
      </c>
      <c r="S138" t="str">
        <f>IF('Parent-Sheet'!S138&gt;0,'Parent-Sheet'!C138," ")</f>
        <v xml:space="preserve"> </v>
      </c>
      <c r="T138" t="str">
        <f>IF('Parent-Sheet'!T138&gt;0,'Parent-Sheet'!C138," ")</f>
        <v xml:space="preserve"> </v>
      </c>
      <c r="U138" t="str">
        <f>IF('Parent-Sheet'!U138&gt;0,'Parent-Sheet'!C138," ")</f>
        <v xml:space="preserve"> </v>
      </c>
      <c r="V138" t="str">
        <f>IF('Parent-Sheet'!V138&gt;0,'Parent-Sheet'!C138," ")</f>
        <v xml:space="preserve"> </v>
      </c>
      <c r="W138" t="str">
        <f>IF('Parent-Sheet'!W138&gt;0,'Parent-Sheet'!C138," ")</f>
        <v xml:space="preserve"> </v>
      </c>
      <c r="X138" t="str">
        <f>IF('Parent-Sheet'!X138&gt;0,'Parent-Sheet'!C138," ")</f>
        <v xml:space="preserve"> </v>
      </c>
    </row>
    <row r="139" spans="2:24" x14ac:dyDescent="0.25">
      <c r="B139" s="68"/>
      <c r="C139" s="2" t="s">
        <v>169</v>
      </c>
      <c r="D139" t="str">
        <f>IF('Parent-Sheet'!D139&gt;0,'Parent-Sheet'!C139," ")</f>
        <v>Gather needed supplies for at least 3 days</v>
      </c>
      <c r="E139" t="str">
        <f>IF('Parent-Sheet'!E139&gt;0,'Parent-Sheet'!C139," ")</f>
        <v>Gather needed supplies for at least 3 days</v>
      </c>
      <c r="F139" t="str">
        <f>IF('Parent-Sheet'!F139&gt;0,'Parent-Sheet'!C139," ")</f>
        <v>Gather needed supplies for at least 3 days</v>
      </c>
      <c r="G139" t="str">
        <f>IF('Parent-Sheet'!G139&gt;0,'Parent-Sheet'!C139," ")</f>
        <v>Gather needed supplies for at least 3 days</v>
      </c>
      <c r="H139" s="66" t="str">
        <f>IF('Parent-Sheet'!H139&gt;0,'Parent-Sheet'!C139," ")</f>
        <v>Gather needed supplies for at least 3 days</v>
      </c>
      <c r="I139" t="str">
        <f>IF('Parent-Sheet'!I139&gt;0,'Parent-Sheet'!C139," ")</f>
        <v>Gather needed supplies for at least 3 days</v>
      </c>
      <c r="J139" t="str">
        <f>IF('Parent-Sheet'!J139&gt;0,'Parent-Sheet'!C139," ")</f>
        <v xml:space="preserve"> </v>
      </c>
      <c r="K139" t="str">
        <f>IF('Parent-Sheet'!K139&gt;0,'Parent-Sheet'!C139," ")</f>
        <v xml:space="preserve"> </v>
      </c>
      <c r="L139" t="str">
        <f>IF('Parent-Sheet'!L139&gt;0,'Parent-Sheet'!C139," ")</f>
        <v xml:space="preserve"> </v>
      </c>
      <c r="M139" t="str">
        <f>IF('Parent-Sheet'!M139&gt;0,'Parent-Sheet'!C139," ")</f>
        <v xml:space="preserve"> </v>
      </c>
      <c r="N139" t="str">
        <f>IF('Parent-Sheet'!N139&gt;0,'Parent-Sheet'!C139," ")</f>
        <v xml:space="preserve"> </v>
      </c>
      <c r="O139" t="str">
        <f>IF('Parent-Sheet'!O139&gt;0,'Parent-Sheet'!C139," ")</f>
        <v xml:space="preserve"> </v>
      </c>
      <c r="P139" t="str">
        <f>IF('Parent-Sheet'!P139&gt;0,'Parent-Sheet'!C139," ")</f>
        <v xml:space="preserve"> </v>
      </c>
      <c r="Q139" t="str">
        <f>IF('Parent-Sheet'!Q139&gt;0,'Parent-Sheet'!C139," ")</f>
        <v xml:space="preserve"> </v>
      </c>
      <c r="R139" t="str">
        <f>IF('Parent-Sheet'!R139&gt;0,'Parent-Sheet'!C139," ")</f>
        <v xml:space="preserve"> </v>
      </c>
      <c r="S139" t="str">
        <f>IF('Parent-Sheet'!S139&gt;0,'Parent-Sheet'!C139," ")</f>
        <v xml:space="preserve"> </v>
      </c>
      <c r="T139" t="str">
        <f>IF('Parent-Sheet'!T139&gt;0,'Parent-Sheet'!C139," ")</f>
        <v xml:space="preserve"> </v>
      </c>
      <c r="U139" t="str">
        <f>IF('Parent-Sheet'!U139&gt;0,'Parent-Sheet'!C139," ")</f>
        <v xml:space="preserve"> </v>
      </c>
      <c r="V139" t="str">
        <f>IF('Parent-Sheet'!V139&gt;0,'Parent-Sheet'!C139," ")</f>
        <v xml:space="preserve"> </v>
      </c>
      <c r="W139" t="str">
        <f>IF('Parent-Sheet'!W139&gt;0,'Parent-Sheet'!C139," ")</f>
        <v xml:space="preserve"> </v>
      </c>
      <c r="X139" t="str">
        <f>IF('Parent-Sheet'!X139&gt;0,'Parent-Sheet'!C139," ")</f>
        <v xml:space="preserve"> </v>
      </c>
    </row>
    <row r="140" spans="2:24" x14ac:dyDescent="0.25">
      <c r="B140" s="68"/>
      <c r="C140" s="2" t="s">
        <v>170</v>
      </c>
      <c r="D140" t="str">
        <f>IF('Parent-Sheet'!D140&gt;0,'Parent-Sheet'!C140," ")</f>
        <v>Prune neighboring trees</v>
      </c>
      <c r="E140" t="str">
        <f>IF('Parent-Sheet'!E140&gt;0,'Parent-Sheet'!C140," ")</f>
        <v>Prune neighboring trees</v>
      </c>
      <c r="F140" t="str">
        <f>IF('Parent-Sheet'!F140&gt;0,'Parent-Sheet'!C140," ")</f>
        <v>Prune neighboring trees</v>
      </c>
      <c r="G140" t="str">
        <f>IF('Parent-Sheet'!G140&gt;0,'Parent-Sheet'!C140," ")</f>
        <v>Prune neighboring trees</v>
      </c>
      <c r="H140" s="66" t="str">
        <f>IF('Parent-Sheet'!H140&gt;0,'Parent-Sheet'!C140," ")</f>
        <v>Prune neighboring trees</v>
      </c>
      <c r="I140" t="str">
        <f>IF('Parent-Sheet'!I140&gt;0,'Parent-Sheet'!C140," ")</f>
        <v>Prune neighboring trees</v>
      </c>
      <c r="J140" t="str">
        <f>IF('Parent-Sheet'!J140&gt;0,'Parent-Sheet'!C140," ")</f>
        <v xml:space="preserve"> </v>
      </c>
      <c r="K140" t="str">
        <f>IF('Parent-Sheet'!K140&gt;0,'Parent-Sheet'!C140," ")</f>
        <v xml:space="preserve"> </v>
      </c>
      <c r="L140" t="str">
        <f>IF('Parent-Sheet'!L140&gt;0,'Parent-Sheet'!C140," ")</f>
        <v xml:space="preserve"> </v>
      </c>
      <c r="M140" t="str">
        <f>IF('Parent-Sheet'!M140&gt;0,'Parent-Sheet'!C140," ")</f>
        <v xml:space="preserve"> </v>
      </c>
      <c r="N140" t="str">
        <f>IF('Parent-Sheet'!N140&gt;0,'Parent-Sheet'!C140," ")</f>
        <v xml:space="preserve"> </v>
      </c>
      <c r="O140" t="str">
        <f>IF('Parent-Sheet'!O140&gt;0,'Parent-Sheet'!C140," ")</f>
        <v xml:space="preserve"> </v>
      </c>
      <c r="P140" t="str">
        <f>IF('Parent-Sheet'!P140&gt;0,'Parent-Sheet'!C140," ")</f>
        <v xml:space="preserve"> </v>
      </c>
      <c r="Q140" t="str">
        <f>IF('Parent-Sheet'!Q140&gt;0,'Parent-Sheet'!C140," ")</f>
        <v xml:space="preserve"> </v>
      </c>
      <c r="R140" t="str">
        <f>IF('Parent-Sheet'!R140&gt;0,'Parent-Sheet'!C140," ")</f>
        <v xml:space="preserve"> </v>
      </c>
      <c r="S140" t="str">
        <f>IF('Parent-Sheet'!S140&gt;0,'Parent-Sheet'!C140," ")</f>
        <v xml:space="preserve"> </v>
      </c>
      <c r="T140" t="str">
        <f>IF('Parent-Sheet'!T140&gt;0,'Parent-Sheet'!C140," ")</f>
        <v xml:space="preserve"> </v>
      </c>
      <c r="U140" t="str">
        <f>IF('Parent-Sheet'!U140&gt;0,'Parent-Sheet'!C140," ")</f>
        <v xml:space="preserve"> </v>
      </c>
      <c r="V140" t="str">
        <f>IF('Parent-Sheet'!V140&gt;0,'Parent-Sheet'!C140," ")</f>
        <v xml:space="preserve"> </v>
      </c>
      <c r="W140" t="str">
        <f>IF('Parent-Sheet'!W140&gt;0,'Parent-Sheet'!C140," ")</f>
        <v xml:space="preserve"> </v>
      </c>
      <c r="X140" t="str">
        <f>IF('Parent-Sheet'!X140&gt;0,'Parent-Sheet'!C140," ")</f>
        <v xml:space="preserve"> </v>
      </c>
    </row>
    <row r="141" spans="2:24" x14ac:dyDescent="0.25">
      <c r="B141" s="68"/>
      <c r="C141" s="2" t="s">
        <v>175</v>
      </c>
      <c r="D141" t="str">
        <f>IF('Parent-Sheet'!D141&gt;0,'Parent-Sheet'!C141," ")</f>
        <v>Keep your vehicle in good condition</v>
      </c>
      <c r="E141" t="str">
        <f>IF('Parent-Sheet'!E141&gt;0,'Parent-Sheet'!C141," ")</f>
        <v>Keep your vehicle in good condition</v>
      </c>
      <c r="F141" t="str">
        <f>IF('Parent-Sheet'!F141&gt;0,'Parent-Sheet'!C141," ")</f>
        <v>Keep your vehicle in good condition</v>
      </c>
      <c r="G141" t="str">
        <f>IF('Parent-Sheet'!G141&gt;0,'Parent-Sheet'!C141," ")</f>
        <v>Keep your vehicle in good condition</v>
      </c>
      <c r="H141" s="66" t="str">
        <f>IF('Parent-Sheet'!H141&gt;0,'Parent-Sheet'!C141," ")</f>
        <v xml:space="preserve"> </v>
      </c>
      <c r="I141" t="str">
        <f>IF('Parent-Sheet'!I141&gt;0,'Parent-Sheet'!C141," ")</f>
        <v xml:space="preserve"> </v>
      </c>
      <c r="J141" t="str">
        <f>IF('Parent-Sheet'!J141&gt;0,'Parent-Sheet'!C141," ")</f>
        <v xml:space="preserve"> </v>
      </c>
      <c r="K141" t="str">
        <f>IF('Parent-Sheet'!K141&gt;0,'Parent-Sheet'!C141," ")</f>
        <v xml:space="preserve"> </v>
      </c>
      <c r="L141" t="str">
        <f>IF('Parent-Sheet'!L141&gt;0,'Parent-Sheet'!C141," ")</f>
        <v xml:space="preserve"> </v>
      </c>
      <c r="M141" t="str">
        <f>IF('Parent-Sheet'!M141&gt;0,'Parent-Sheet'!C141," ")</f>
        <v xml:space="preserve"> </v>
      </c>
      <c r="N141" t="str">
        <f>IF('Parent-Sheet'!N141&gt;0,'Parent-Sheet'!C141," ")</f>
        <v xml:space="preserve"> </v>
      </c>
      <c r="O141" t="str">
        <f>IF('Parent-Sheet'!O141&gt;0,'Parent-Sheet'!C141," ")</f>
        <v xml:space="preserve"> </v>
      </c>
      <c r="P141" t="str">
        <f>IF('Parent-Sheet'!P141&gt;0,'Parent-Sheet'!C141," ")</f>
        <v xml:space="preserve"> </v>
      </c>
      <c r="Q141" t="str">
        <f>IF('Parent-Sheet'!Q141&gt;0,'Parent-Sheet'!C141," ")</f>
        <v xml:space="preserve"> </v>
      </c>
      <c r="R141" t="str">
        <f>IF('Parent-Sheet'!R141&gt;0,'Parent-Sheet'!C141," ")</f>
        <v xml:space="preserve"> </v>
      </c>
      <c r="S141" t="str">
        <f>IF('Parent-Sheet'!S141&gt;0,'Parent-Sheet'!C141," ")</f>
        <v xml:space="preserve"> </v>
      </c>
      <c r="T141" t="str">
        <f>IF('Parent-Sheet'!T141&gt;0,'Parent-Sheet'!C141," ")</f>
        <v xml:space="preserve"> </v>
      </c>
      <c r="U141" t="str">
        <f>IF('Parent-Sheet'!U141&gt;0,'Parent-Sheet'!C141," ")</f>
        <v xml:space="preserve"> </v>
      </c>
      <c r="V141" t="str">
        <f>IF('Parent-Sheet'!V141&gt;0,'Parent-Sheet'!C141," ")</f>
        <v xml:space="preserve"> </v>
      </c>
      <c r="W141" t="str">
        <f>IF('Parent-Sheet'!W141&gt;0,'Parent-Sheet'!C141," ")</f>
        <v xml:space="preserve"> </v>
      </c>
      <c r="X141" t="str">
        <f>IF('Parent-Sheet'!X141&gt;0,'Parent-Sheet'!C141," ")</f>
        <v xml:space="preserve"> </v>
      </c>
    </row>
    <row r="142" spans="2:24" x14ac:dyDescent="0.25">
      <c r="B142" s="68"/>
      <c r="C142" s="2" t="s">
        <v>174</v>
      </c>
      <c r="D142" t="str">
        <f>IF('Parent-Sheet'!D142&gt;0,'Parent-Sheet'!C142," ")</f>
        <v>Reinforce shutters, blinds, windows</v>
      </c>
      <c r="E142" t="str">
        <f>IF('Parent-Sheet'!E142&gt;0,'Parent-Sheet'!C142," ")</f>
        <v>Reinforce shutters, blinds, windows</v>
      </c>
      <c r="F142" t="str">
        <f>IF('Parent-Sheet'!F142&gt;0,'Parent-Sheet'!C142," ")</f>
        <v>Reinforce shutters, blinds, windows</v>
      </c>
      <c r="G142" t="str">
        <f>IF('Parent-Sheet'!G142&gt;0,'Parent-Sheet'!C142," ")</f>
        <v>Reinforce shutters, blinds, windows</v>
      </c>
      <c r="H142" s="66" t="str">
        <f>IF('Parent-Sheet'!H142&gt;0,'Parent-Sheet'!C142," ")</f>
        <v>Reinforce shutters, blinds, windows</v>
      </c>
      <c r="I142" t="str">
        <f>IF('Parent-Sheet'!I142&gt;0,'Parent-Sheet'!C142," ")</f>
        <v>Reinforce shutters, blinds, windows</v>
      </c>
      <c r="J142" t="str">
        <f>IF('Parent-Sheet'!J142&gt;0,'Parent-Sheet'!C142," ")</f>
        <v xml:space="preserve"> </v>
      </c>
      <c r="K142" t="str">
        <f>IF('Parent-Sheet'!K142&gt;0,'Parent-Sheet'!C142," ")</f>
        <v xml:space="preserve"> </v>
      </c>
      <c r="L142" t="str">
        <f>IF('Parent-Sheet'!L142&gt;0,'Parent-Sheet'!C142," ")</f>
        <v xml:space="preserve"> </v>
      </c>
      <c r="M142" t="str">
        <f>IF('Parent-Sheet'!M142&gt;0,'Parent-Sheet'!C142," ")</f>
        <v xml:space="preserve"> </v>
      </c>
      <c r="N142" t="str">
        <f>IF('Parent-Sheet'!N142&gt;0,'Parent-Sheet'!C142," ")</f>
        <v xml:space="preserve"> </v>
      </c>
      <c r="O142" t="str">
        <f>IF('Parent-Sheet'!O142&gt;0,'Parent-Sheet'!C142," ")</f>
        <v xml:space="preserve"> </v>
      </c>
      <c r="P142" t="str">
        <f>IF('Parent-Sheet'!P142&gt;0,'Parent-Sheet'!C142," ")</f>
        <v xml:space="preserve"> </v>
      </c>
      <c r="Q142" t="str">
        <f>IF('Parent-Sheet'!Q142&gt;0,'Parent-Sheet'!C142," ")</f>
        <v xml:space="preserve"> </v>
      </c>
      <c r="R142" t="str">
        <f>IF('Parent-Sheet'!R142&gt;0,'Parent-Sheet'!C142," ")</f>
        <v xml:space="preserve"> </v>
      </c>
      <c r="S142" t="str">
        <f>IF('Parent-Sheet'!S142&gt;0,'Parent-Sheet'!C142," ")</f>
        <v xml:space="preserve"> </v>
      </c>
      <c r="T142" t="str">
        <f>IF('Parent-Sheet'!T142&gt;0,'Parent-Sheet'!C142," ")</f>
        <v xml:space="preserve"> </v>
      </c>
      <c r="U142" t="str">
        <f>IF('Parent-Sheet'!U142&gt;0,'Parent-Sheet'!C142," ")</f>
        <v xml:space="preserve"> </v>
      </c>
      <c r="V142" t="str">
        <f>IF('Parent-Sheet'!V142&gt;0,'Parent-Sheet'!C142," ")</f>
        <v xml:space="preserve"> </v>
      </c>
      <c r="W142" t="str">
        <f>IF('Parent-Sheet'!W142&gt;0,'Parent-Sheet'!C142," ")</f>
        <v xml:space="preserve"> </v>
      </c>
      <c r="X142" t="str">
        <f>IF('Parent-Sheet'!X142&gt;0,'Parent-Sheet'!C142," ")</f>
        <v xml:space="preserve"> </v>
      </c>
    </row>
    <row r="143" spans="2:24" x14ac:dyDescent="0.25">
      <c r="B143" s="68"/>
      <c r="C143" s="2" t="s">
        <v>173</v>
      </c>
      <c r="D143" t="str">
        <f>IF('Parent-Sheet'!D143&gt;0,'Parent-Sheet'!C143," ")</f>
        <v>Park vehicles with lower windows &amp; hand-brake put on (if no garage)</v>
      </c>
      <c r="E143" t="str">
        <f>IF('Parent-Sheet'!E143&gt;0,'Parent-Sheet'!C143," ")</f>
        <v>Park vehicles with lower windows &amp; hand-brake put on (if no garage)</v>
      </c>
      <c r="F143" t="str">
        <f>IF('Parent-Sheet'!F143&gt;0,'Parent-Sheet'!C143," ")</f>
        <v>Park vehicles with lower windows &amp; hand-brake put on (if no garage)</v>
      </c>
      <c r="G143" t="str">
        <f>IF('Parent-Sheet'!G143&gt;0,'Parent-Sheet'!C143," ")</f>
        <v>Park vehicles with lower windows &amp; hand-brake put on (if no garage)</v>
      </c>
      <c r="H143" s="66" t="str">
        <f>IF('Parent-Sheet'!H143&gt;0,'Parent-Sheet'!C143," ")</f>
        <v>Park vehicles with lower windows &amp; hand-brake put on (if no garage)</v>
      </c>
      <c r="I143" t="str">
        <f>IF('Parent-Sheet'!I143&gt;0,'Parent-Sheet'!C143," ")</f>
        <v>Park vehicles with lower windows &amp; hand-brake put on (if no garage)</v>
      </c>
      <c r="J143" t="str">
        <f>IF('Parent-Sheet'!J143&gt;0,'Parent-Sheet'!C143," ")</f>
        <v xml:space="preserve"> </v>
      </c>
      <c r="K143" t="str">
        <f>IF('Parent-Sheet'!K143&gt;0,'Parent-Sheet'!C143," ")</f>
        <v xml:space="preserve"> </v>
      </c>
      <c r="L143" t="str">
        <f>IF('Parent-Sheet'!L143&gt;0,'Parent-Sheet'!C143," ")</f>
        <v xml:space="preserve"> </v>
      </c>
      <c r="M143" t="str">
        <f>IF('Parent-Sheet'!M143&gt;0,'Parent-Sheet'!C143," ")</f>
        <v xml:space="preserve"> </v>
      </c>
      <c r="N143" t="str">
        <f>IF('Parent-Sheet'!N143&gt;0,'Parent-Sheet'!C143," ")</f>
        <v xml:space="preserve"> </v>
      </c>
      <c r="O143" t="str">
        <f>IF('Parent-Sheet'!O143&gt;0,'Parent-Sheet'!C143," ")</f>
        <v xml:space="preserve"> </v>
      </c>
      <c r="P143" t="str">
        <f>IF('Parent-Sheet'!P143&gt;0,'Parent-Sheet'!C143," ")</f>
        <v xml:space="preserve"> </v>
      </c>
      <c r="Q143" t="str">
        <f>IF('Parent-Sheet'!Q143&gt;0,'Parent-Sheet'!C143," ")</f>
        <v xml:space="preserve"> </v>
      </c>
      <c r="R143" t="str">
        <f>IF('Parent-Sheet'!R143&gt;0,'Parent-Sheet'!C143," ")</f>
        <v xml:space="preserve"> </v>
      </c>
      <c r="S143" t="str">
        <f>IF('Parent-Sheet'!S143&gt;0,'Parent-Sheet'!C143," ")</f>
        <v xml:space="preserve"> </v>
      </c>
      <c r="T143" t="str">
        <f>IF('Parent-Sheet'!T143&gt;0,'Parent-Sheet'!C143," ")</f>
        <v xml:space="preserve"> </v>
      </c>
      <c r="U143" t="str">
        <f>IF('Parent-Sheet'!U143&gt;0,'Parent-Sheet'!C143," ")</f>
        <v xml:space="preserve"> </v>
      </c>
      <c r="V143" t="str">
        <f>IF('Parent-Sheet'!V143&gt;0,'Parent-Sheet'!C143," ")</f>
        <v xml:space="preserve"> </v>
      </c>
      <c r="W143" t="str">
        <f>IF('Parent-Sheet'!W143&gt;0,'Parent-Sheet'!C143," ")</f>
        <v xml:space="preserve"> </v>
      </c>
      <c r="X143" t="str">
        <f>IF('Parent-Sheet'!X143&gt;0,'Parent-Sheet'!C143," ")</f>
        <v xml:space="preserve"> </v>
      </c>
    </row>
    <row r="144" spans="2:24" x14ac:dyDescent="0.25">
      <c r="B144" s="68"/>
      <c r="C144" s="2" t="s">
        <v>172</v>
      </c>
      <c r="D144" t="str">
        <f>IF('Parent-Sheet'!D144&gt;0,'Parent-Sheet'!C144," ")</f>
        <v>Charge your mobile phone</v>
      </c>
      <c r="E144" t="str">
        <f>IF('Parent-Sheet'!E144&gt;0,'Parent-Sheet'!C144," ")</f>
        <v>Charge your mobile phone</v>
      </c>
      <c r="F144" t="str">
        <f>IF('Parent-Sheet'!F144&gt;0,'Parent-Sheet'!C144," ")</f>
        <v>Charge your mobile phone</v>
      </c>
      <c r="G144" t="str">
        <f>IF('Parent-Sheet'!G144&gt;0,'Parent-Sheet'!C144," ")</f>
        <v>Charge your mobile phone</v>
      </c>
      <c r="H144" s="66" t="str">
        <f>IF('Parent-Sheet'!H144&gt;0,'Parent-Sheet'!C144," ")</f>
        <v>Charge your mobile phone</v>
      </c>
      <c r="I144" t="str">
        <f>IF('Parent-Sheet'!I144&gt;0,'Parent-Sheet'!C144," ")</f>
        <v>Charge your mobile phone</v>
      </c>
      <c r="J144" t="str">
        <f>IF('Parent-Sheet'!J144&gt;0,'Parent-Sheet'!C144," ")</f>
        <v xml:space="preserve"> </v>
      </c>
      <c r="K144" t="str">
        <f>IF('Parent-Sheet'!K144&gt;0,'Parent-Sheet'!C144," ")</f>
        <v xml:space="preserve"> </v>
      </c>
      <c r="L144" t="str">
        <f>IF('Parent-Sheet'!L144&gt;0,'Parent-Sheet'!C144," ")</f>
        <v xml:space="preserve"> </v>
      </c>
      <c r="M144" t="str">
        <f>IF('Parent-Sheet'!M144&gt;0,'Parent-Sheet'!C144," ")</f>
        <v xml:space="preserve"> </v>
      </c>
      <c r="N144" t="str">
        <f>IF('Parent-Sheet'!N144&gt;0,'Parent-Sheet'!C144," ")</f>
        <v xml:space="preserve"> </v>
      </c>
      <c r="O144" t="str">
        <f>IF('Parent-Sheet'!O144&gt;0,'Parent-Sheet'!C144," ")</f>
        <v xml:space="preserve"> </v>
      </c>
      <c r="P144" t="str">
        <f>IF('Parent-Sheet'!P144&gt;0,'Parent-Sheet'!C144," ")</f>
        <v xml:space="preserve"> </v>
      </c>
      <c r="Q144" t="str">
        <f>IF('Parent-Sheet'!Q144&gt;0,'Parent-Sheet'!C144," ")</f>
        <v xml:space="preserve"> </v>
      </c>
      <c r="R144" t="str">
        <f>IF('Parent-Sheet'!R144&gt;0,'Parent-Sheet'!C144," ")</f>
        <v xml:space="preserve"> </v>
      </c>
      <c r="S144" t="str">
        <f>IF('Parent-Sheet'!S144&gt;0,'Parent-Sheet'!C144," ")</f>
        <v xml:space="preserve"> </v>
      </c>
      <c r="T144" t="str">
        <f>IF('Parent-Sheet'!T144&gt;0,'Parent-Sheet'!C144," ")</f>
        <v xml:space="preserve"> </v>
      </c>
      <c r="U144" t="str">
        <f>IF('Parent-Sheet'!U144&gt;0,'Parent-Sheet'!C144," ")</f>
        <v xml:space="preserve"> </v>
      </c>
      <c r="V144" t="str">
        <f>IF('Parent-Sheet'!V144&gt;0,'Parent-Sheet'!C144," ")</f>
        <v xml:space="preserve"> </v>
      </c>
      <c r="W144" t="str">
        <f>IF('Parent-Sheet'!W144&gt;0,'Parent-Sheet'!C144," ")</f>
        <v xml:space="preserve"> </v>
      </c>
      <c r="X144" t="str">
        <f>IF('Parent-Sheet'!X144&gt;0,'Parent-Sheet'!C144," ")</f>
        <v xml:space="preserve"> </v>
      </c>
    </row>
    <row r="145" spans="1:25" ht="15.75" thickBot="1" x14ac:dyDescent="0.3">
      <c r="B145" s="69"/>
      <c r="C145" s="22" t="s">
        <v>171</v>
      </c>
      <c r="D145" t="str">
        <f>IF('Parent-Sheet'!D145&gt;0,'Parent-Sheet'!C145," ")</f>
        <v>Secure loose gutters and shutters</v>
      </c>
      <c r="E145" t="str">
        <f>IF('Parent-Sheet'!E145&gt;0,'Parent-Sheet'!C145," ")</f>
        <v>Secure loose gutters and shutters</v>
      </c>
      <c r="F145" t="str">
        <f>IF('Parent-Sheet'!F145&gt;0,'Parent-Sheet'!C145," ")</f>
        <v>Secure loose gutters and shutters</v>
      </c>
      <c r="G145" t="str">
        <f>IF('Parent-Sheet'!G145&gt;0,'Parent-Sheet'!C145," ")</f>
        <v>Secure loose gutters and shutters</v>
      </c>
      <c r="H145" s="66" t="str">
        <f>IF('Parent-Sheet'!H145&gt;0,'Parent-Sheet'!C145," ")</f>
        <v xml:space="preserve"> </v>
      </c>
      <c r="I145" t="str">
        <f>IF('Parent-Sheet'!I145&gt;0,'Parent-Sheet'!C145," ")</f>
        <v xml:space="preserve"> </v>
      </c>
      <c r="J145" t="str">
        <f>IF('Parent-Sheet'!J145&gt;0,'Parent-Sheet'!C145," ")</f>
        <v xml:space="preserve"> </v>
      </c>
      <c r="K145" t="str">
        <f>IF('Parent-Sheet'!K145&gt;0,'Parent-Sheet'!C145," ")</f>
        <v xml:space="preserve"> </v>
      </c>
      <c r="L145" t="str">
        <f>IF('Parent-Sheet'!L145&gt;0,'Parent-Sheet'!C145," ")</f>
        <v xml:space="preserve"> </v>
      </c>
      <c r="M145" t="str">
        <f>IF('Parent-Sheet'!M145&gt;0,'Parent-Sheet'!C145," ")</f>
        <v xml:space="preserve"> </v>
      </c>
      <c r="N145" t="str">
        <f>IF('Parent-Sheet'!N145&gt;0,'Parent-Sheet'!C145," ")</f>
        <v xml:space="preserve"> </v>
      </c>
      <c r="P145" t="str">
        <f>IF('Parent-Sheet'!P145&gt;0,'Parent-Sheet'!C145," ")</f>
        <v xml:space="preserve"> </v>
      </c>
      <c r="Q145" t="str">
        <f>IF('Parent-Sheet'!Q145&gt;0,'Parent-Sheet'!C145," ")</f>
        <v xml:space="preserve"> </v>
      </c>
      <c r="R145" t="str">
        <f>IF('Parent-Sheet'!R145&gt;0,'Parent-Sheet'!C145," ")</f>
        <v xml:space="preserve"> </v>
      </c>
      <c r="S145" t="str">
        <f>IF('Parent-Sheet'!S145&gt;0,'Parent-Sheet'!C145," ")</f>
        <v xml:space="preserve"> </v>
      </c>
      <c r="T145" t="str">
        <f>IF('Parent-Sheet'!T145&gt;0,'Parent-Sheet'!C145," ")</f>
        <v xml:space="preserve"> </v>
      </c>
      <c r="U145" t="str">
        <f>IF('Parent-Sheet'!U145&gt;0,'Parent-Sheet'!C145," ")</f>
        <v xml:space="preserve"> </v>
      </c>
      <c r="V145" t="str">
        <f>IF('Parent-Sheet'!V145&gt;0,'Parent-Sheet'!C145," ")</f>
        <v xml:space="preserve"> </v>
      </c>
      <c r="W145" t="str">
        <f>IF('Parent-Sheet'!W145&gt;0,'Parent-Sheet'!C145," ")</f>
        <v xml:space="preserve"> </v>
      </c>
      <c r="X145" t="str">
        <f>IF('Parent-Sheet'!X145&gt;0,'Parent-Sheet'!C145," ")</f>
        <v xml:space="preserve"> </v>
      </c>
    </row>
    <row r="146" spans="1:25" x14ac:dyDescent="0.25">
      <c r="H146" s="66"/>
    </row>
    <row r="147" spans="1:25" x14ac:dyDescent="0.25">
      <c r="H147" s="66"/>
    </row>
    <row r="148" spans="1:25" x14ac:dyDescent="0.25">
      <c r="A148" t="s">
        <v>192</v>
      </c>
      <c r="B148" t="s">
        <v>176</v>
      </c>
      <c r="C148" t="s">
        <v>193</v>
      </c>
      <c r="D148" t="s">
        <v>196</v>
      </c>
      <c r="E148" t="s">
        <v>194</v>
      </c>
      <c r="F148" t="s">
        <v>195</v>
      </c>
      <c r="G148" t="s">
        <v>197</v>
      </c>
      <c r="H148" s="66" t="s">
        <v>9</v>
      </c>
      <c r="J148" t="s">
        <v>2</v>
      </c>
      <c r="K148" t="s">
        <v>5</v>
      </c>
    </row>
    <row r="149" spans="1:25" x14ac:dyDescent="0.25">
      <c r="A149">
        <v>1</v>
      </c>
      <c r="B149" t="s">
        <v>177</v>
      </c>
      <c r="D149" t="str">
        <f>""&amp;D4&amp;""&amp;D5&amp;D6&amp;""&amp;D7&amp;""&amp;D8&amp;""&amp;D9&amp;""&amp;D10&amp;""&amp;D11&amp;""&amp;D12&amp;""&amp;D13&amp;""&amp;D14&amp;""&amp;D15&amp;""&amp;D16&amp;""&amp;D17&amp;""&amp;D18&amp;""&amp;D19&amp;""&amp;D20&amp;""&amp;D21&amp;""&amp;D22&amp;""&amp;D23&amp;""&amp;D24&amp;""&amp;D25&amp;""&amp;D26&amp;""&amp;D27&amp;""&amp;D28&amp;""&amp;D29&amp;""&amp;D30&amp;""&amp;D31&amp;""&amp;D32&amp;""&amp;D33&amp;""&amp;D34&amp;""&amp;D35&amp;""&amp;D36&amp;""&amp;D37&amp;""&amp;D38&amp;""&amp;D39&amp;""&amp;D40&amp;""&amp;D41&amp;""&amp;D42</f>
        <v xml:space="preserve">Flashlight Personal medicines    Extra batteries  Change of clothing Cash  Copies of important documentsMask First aid kid  Two-way radios   Family and emergency 
contact information  Toiletries          </v>
      </c>
      <c r="E149" t="str">
        <f>""&amp;D43&amp;""&amp;D44&amp;""&amp;D45&amp;""&amp;D46</f>
        <v>CansProtein barBottled waterDried food</v>
      </c>
      <c r="F149" t="str">
        <f>""&amp;D47&amp;""&amp;D48&amp;""&amp;D49</f>
        <v xml:space="preserve">Food  </v>
      </c>
      <c r="G149" t="str">
        <f>""&amp;D51&amp;""&amp;D52</f>
        <v xml:space="preserve">  </v>
      </c>
      <c r="H149" t="str">
        <f>""&amp;D53&amp;""&amp;D54&amp;""&amp;D55</f>
        <v xml:space="preserve">   </v>
      </c>
      <c r="J149" t="str">
        <f>""&amp;D57&amp;""&amp;D58&amp;""&amp;D59&amp;""&amp;D60&amp;""&amp;D61&amp;""&amp;D62&amp;""&amp;D63&amp;""&amp;D64&amp;""&amp;D65&amp;""&amp;D66</f>
        <v xml:space="preserve">          </v>
      </c>
      <c r="V149" t="str">
        <f>""&amp;U43&amp;""&amp;U44&amp;""&amp;U45&amp;""&amp;U46</f>
        <v xml:space="preserve">    </v>
      </c>
      <c r="W149" t="str">
        <f>""&amp;V43&amp;""&amp;V44&amp;""&amp;V45&amp;""&amp;V46</f>
        <v xml:space="preserve">    </v>
      </c>
      <c r="X149" t="str">
        <f>""&amp;W43&amp;""&amp;W44&amp;""&amp;W45&amp;""&amp;W46</f>
        <v>CansProtein barBottled waterDried food</v>
      </c>
      <c r="Y149" t="str">
        <f>""&amp;X43&amp;""&amp;X44&amp;""&amp;X45&amp;""&amp;X46</f>
        <v>CansProtein barBottled waterDried food</v>
      </c>
    </row>
    <row r="150" spans="1:25" x14ac:dyDescent="0.25">
      <c r="A150">
        <v>2</v>
      </c>
      <c r="B150" t="s">
        <v>151</v>
      </c>
      <c r="D150" t="str">
        <f>""&amp;E4&amp;""&amp;E5&amp;E6&amp;""&amp;E7&amp;""&amp;E8&amp;""&amp;E9&amp;""&amp;E10&amp;""&amp;E11&amp;""&amp;E12&amp;""&amp;E13&amp;""&amp;E14&amp;""&amp;E15&amp;""&amp;E16&amp;""&amp;E17&amp;""&amp;E18&amp;""&amp;E19&amp;""&amp;E20&amp;""&amp;E21&amp;""&amp;E22&amp;""&amp;E23&amp;""&amp;E24&amp;""&amp;E25&amp;""&amp;E26&amp;""&amp;E27&amp;""&amp;E28&amp;""&amp;E29&amp;""&amp;E30&amp;""&amp;E31&amp;""&amp;E32&amp;""&amp;E33&amp;""&amp;E34&amp;""&amp;E35&amp;""&amp;E36&amp;""&amp;E37&amp;""&amp;E38&amp;""&amp;E39&amp;""&amp;E40&amp;""&amp;E41&amp;""&amp;E42</f>
        <v xml:space="preserve">Flashlight Personal medicines    Extra batteries  Change of clothing Cash  Copies of important documentsMask First aid kid  Two-way radios   Family and emergency 
contact information  Toiletries          </v>
      </c>
      <c r="E150" t="str">
        <f>""&amp;E43&amp;""&amp;E44&amp;""&amp;E45&amp;""&amp;E46</f>
        <v>CansProtein barBottled waterDried food</v>
      </c>
      <c r="F150" t="str">
        <f>""&amp;E47&amp;""&amp;E48&amp;""&amp;E49</f>
        <v xml:space="preserve">Food  </v>
      </c>
      <c r="G150" t="str">
        <f>""&amp;E51&amp;""&amp;E52</f>
        <v xml:space="preserve">  </v>
      </c>
      <c r="H150" t="str">
        <f>""&amp;E53&amp;""&amp;E54&amp;""&amp;E55</f>
        <v xml:space="preserve">   </v>
      </c>
      <c r="J150" t="str">
        <f>""&amp;E57&amp;""&amp;E58&amp;""&amp;E59&amp;""&amp;E60&amp;""&amp;E61&amp;""&amp;E62&amp;""&amp;E63&amp;""&amp;E64&amp;""&amp;E65&amp;""&amp;E66</f>
        <v xml:space="preserve">          </v>
      </c>
    </row>
    <row r="151" spans="1:25" x14ac:dyDescent="0.25">
      <c r="A151">
        <v>3</v>
      </c>
      <c r="B151" t="s">
        <v>178</v>
      </c>
      <c r="D151" t="str">
        <f>""&amp;F4&amp;""&amp;F5&amp;F6&amp;""&amp;F7&amp;""&amp;F8&amp;""&amp;F9&amp;""&amp;F10&amp;""&amp;F11&amp;""&amp;F12&amp;""&amp;F13&amp;""&amp;F14&amp;""&amp;F15&amp;""&amp;F16&amp;""&amp;F17&amp;""&amp;F18&amp;""&amp;F19&amp;""&amp;F20&amp;""&amp;F21&amp;""&amp;F22&amp;""&amp;F23&amp;""&amp;F24&amp;""&amp;F25&amp;""&amp;F26&amp;""&amp;F27&amp;""&amp;F28&amp;""&amp;F29&amp;""&amp;F30&amp;""&amp;F31&amp;""&amp;F32&amp;""&amp;F33&amp;""&amp;F34&amp;""&amp;F35&amp;""&amp;F36&amp;""&amp;F37&amp;""&amp;F38&amp;""&amp;F39&amp;""&amp;F40&amp;""&amp;F41&amp;""&amp;F42</f>
        <v xml:space="preserve">Flashlight Personal medicines    Extra batteries  Change of clothing Cash  Copies of important documentsMask First aid kid  Two-way radios   Family and emergency 
contact information  Toiletries          </v>
      </c>
      <c r="E151" t="str">
        <f>""&amp;F43&amp;""&amp;F44&amp;""&amp;F45&amp;""&amp;F46</f>
        <v>CansProtein barBottled waterDried food</v>
      </c>
      <c r="F151" t="str">
        <f>""&amp;F47&amp;""&amp;F48&amp;""&amp;F49</f>
        <v xml:space="preserve">Food  </v>
      </c>
      <c r="G151" t="str">
        <f>""&amp;F51&amp;""&amp;F52</f>
        <v xml:space="preserve">  </v>
      </c>
      <c r="H151" s="66" t="str">
        <f>""&amp;F53&amp;""&amp;F54&amp;""&amp;F55</f>
        <v xml:space="preserve">   </v>
      </c>
      <c r="J151" t="str">
        <f>""&amp;F57&amp;""&amp;F58&amp;""&amp;F59&amp;""&amp;F60&amp;""&amp;F61&amp;""&amp;F62&amp;""&amp;F63&amp;""&amp;F64&amp;""&amp;F65&amp;""&amp;F66</f>
        <v xml:space="preserve">          </v>
      </c>
    </row>
    <row r="152" spans="1:25" x14ac:dyDescent="0.25">
      <c r="A152">
        <v>4</v>
      </c>
      <c r="B152" t="s">
        <v>149</v>
      </c>
      <c r="D152" t="str">
        <f>""&amp;G4&amp;""&amp;G5&amp;G6&amp;""&amp;G7&amp;""&amp;G8&amp;""&amp;G9&amp;""&amp;G10&amp;""&amp;G11&amp;""&amp;G12&amp;""&amp;G13&amp;""&amp;G14&amp;""&amp;G15&amp;""&amp;G16&amp;""&amp;G17&amp;""&amp;G18&amp;""&amp;G19&amp;""&amp;G20&amp;""&amp;G21&amp;""&amp;G22&amp;""&amp;G23&amp;""&amp;G24&amp;""&amp;G25&amp;""&amp;G26&amp;""&amp;G27&amp;""&amp;G28&amp;""&amp;G29&amp;""&amp;G30&amp;""&amp;G31&amp;""&amp;G32&amp;""&amp;G33&amp;""&amp;G34&amp;""&amp;G35&amp;""&amp;G36&amp;""&amp;G37&amp;""&amp;G38&amp;""&amp;G39&amp;""&amp;G40&amp;""&amp;G41&amp;""&amp;G42</f>
        <v xml:space="preserve">Flashlight Personal medicines    Extra batteries  Change of clothing Cash  Copies of important documentsMask First aid kid  Two-way radios   Family and emergency 
contact information  Toiletries          </v>
      </c>
      <c r="E152" t="str">
        <f>""&amp;G43&amp;""&amp;G44&amp;""&amp;G45&amp;""&amp;G46</f>
        <v>CansProtein barBottled waterDried food</v>
      </c>
      <c r="F152" t="str">
        <f>""&amp;G47&amp;""&amp;G48&amp;""&amp;G49</f>
        <v xml:space="preserve">Food  </v>
      </c>
      <c r="G152" t="str">
        <f>""&amp;G51&amp;""&amp;G52</f>
        <v xml:space="preserve">  </v>
      </c>
      <c r="H152" s="66" t="str">
        <f>""&amp;G53&amp;""&amp;G54&amp;""&amp;G55</f>
        <v xml:space="preserve">   </v>
      </c>
      <c r="J152" t="str">
        <f>""&amp;G57&amp;""&amp;G58&amp;""&amp;G59&amp;""&amp;G60&amp;""&amp;G61&amp;""&amp;G62&amp;""&amp;G63&amp;""&amp;G64&amp;""&amp;G65&amp;""&amp;G66</f>
        <v xml:space="preserve">          </v>
      </c>
    </row>
    <row r="153" spans="1:25" x14ac:dyDescent="0.25">
      <c r="A153">
        <v>5</v>
      </c>
      <c r="B153" t="s">
        <v>179</v>
      </c>
      <c r="D153" t="str">
        <f>""&amp;I4&amp;""&amp;I5&amp;I6&amp;""&amp;I7&amp;""&amp;I8&amp;""&amp;I9&amp;""&amp;I10&amp;""&amp;I11&amp;""&amp;I12&amp;""&amp;I13&amp;""&amp;I14&amp;""&amp;I15&amp;""&amp;I16&amp;""&amp;I17&amp;""&amp;I18&amp;""&amp;I19&amp;""&amp;I20&amp;""&amp;I21&amp;""&amp;I22&amp;""&amp;I23&amp;""&amp;I24&amp;""&amp;I25&amp;""&amp;I26&amp;""&amp;I27&amp;""&amp;I28&amp;""&amp;I29&amp;""&amp;I30&amp;""&amp;I31&amp;""&amp;I32&amp;""&amp;I33&amp;""&amp;I34&amp;""&amp;I35&amp;""&amp;I36&amp;""&amp;I37&amp;""&amp;I38&amp;""&amp;I39&amp;""&amp;I40&amp;""&amp;I41&amp;""&amp;I42</f>
        <v xml:space="preserve">Flashlight Personal medicines    Extra batteries    Cash  Copies of important documentsMask First aid kid  Two-way radios   Family and emergency 
contact information  Toiletries          </v>
      </c>
      <c r="E153" t="str">
        <f>""&amp;I43&amp;""&amp;I44&amp;""&amp;I45&amp;""&amp;I46</f>
        <v>CansProtein barBottled waterDried food</v>
      </c>
      <c r="F153" t="str">
        <f>""&amp;I47&amp;""&amp;I48&amp;""&amp;I49</f>
        <v xml:space="preserve">Food  </v>
      </c>
      <c r="G153" t="str">
        <f>""&amp;I51&amp;""&amp;I52</f>
        <v xml:space="preserve">  </v>
      </c>
      <c r="H153" s="66" t="str">
        <f>""&amp;I53&amp;""&amp;I54&amp;""&amp;I55</f>
        <v xml:space="preserve">   </v>
      </c>
      <c r="J153" t="str">
        <f>""&amp;I57&amp;""&amp;I58&amp;""&amp;I59&amp;""&amp;I60&amp;""&amp;I61&amp;""&amp;I62&amp;""&amp;I63&amp;""&amp;I64&amp;""&amp;I65&amp;""&amp;I66</f>
        <v xml:space="preserve">          </v>
      </c>
    </row>
    <row r="154" spans="1:25" x14ac:dyDescent="0.25">
      <c r="A154">
        <v>6</v>
      </c>
      <c r="B154" t="s">
        <v>180</v>
      </c>
      <c r="D154" t="str">
        <f>""&amp;J4&amp;""&amp;J5&amp;J6&amp;""&amp;J7&amp;""&amp;J8&amp;""&amp;J9&amp;""&amp;J10&amp;""&amp;J11&amp;""&amp;J12&amp;""&amp;J13&amp;""&amp;J14&amp;""&amp;J15&amp;""&amp;J16&amp;""&amp;J17&amp;""&amp;J18&amp;""&amp;J19&amp;""&amp;J20&amp;""&amp;J21&amp;""&amp;J22&amp;""&amp;J23&amp;""&amp;J24&amp;""&amp;J25&amp;""&amp;J26&amp;""&amp;J27&amp;""&amp;J28&amp;""&amp;J29&amp;""&amp;J30&amp;""&amp;J31&amp;""&amp;J32&amp;""&amp;J33&amp;""&amp;J34&amp;""&amp;J35&amp;""&amp;J36&amp;""&amp;J37&amp;""&amp;J38&amp;""&amp;J39&amp;""&amp;J40&amp;""&amp;J41&amp;""&amp;J42</f>
        <v xml:space="preserve">FlashlightWhistlePersonal medicines         Cash  Copies of important documentsMask First aid kidBattery-powered radio Map marked with at least
two evacuation routesTwo-way radios   Family and emergency 
contact information  ToiletriesHead mounted lamp  Safety goggleslong sleeve shirts long sleeve pantsEye glasses instead of lenses   </v>
      </c>
      <c r="E154" t="str">
        <f>""&amp;J43&amp;""&amp;J44&amp;""&amp;J45&amp;""&amp;J46</f>
        <v>CansProtein barBottled waterDried food</v>
      </c>
      <c r="F154" t="str">
        <f>""&amp;J47&amp;""&amp;J48&amp;""&amp;J49</f>
        <v xml:space="preserve">Food  </v>
      </c>
      <c r="G154" t="str">
        <f>""&amp;J51&amp;""&amp;J52</f>
        <v xml:space="preserve">  </v>
      </c>
      <c r="H154" s="66" t="str">
        <f>""&amp;J53&amp;""&amp;J54&amp;""&amp;J55</f>
        <v xml:space="preserve">   </v>
      </c>
      <c r="J154" t="str">
        <f>""&amp;J57&amp;""&amp;J58&amp;""&amp;J59&amp;""&amp;J60&amp;""&amp;J61&amp;""&amp;J62&amp;""&amp;J63&amp;""&amp;J64&amp;""&amp;J65&amp;""&amp;J66</f>
        <v>Fire Extinguisher    10 gallons of water storage (in cool dry places)Plant fertilizers  Portable furnace</v>
      </c>
    </row>
    <row r="155" spans="1:25" x14ac:dyDescent="0.25">
      <c r="A155">
        <v>7</v>
      </c>
      <c r="B155" t="s">
        <v>181</v>
      </c>
      <c r="D155" t="str">
        <f>""&amp;K4&amp;""&amp;K5&amp;K6&amp;""&amp;K7&amp;""&amp;K8&amp;""&amp;K9&amp;""&amp;K10&amp;""&amp;K11&amp;""&amp;K12&amp;""&amp;K13&amp;""&amp;K14&amp;""&amp;K15&amp;""&amp;K16&amp;""&amp;K17&amp;""&amp;K18&amp;""&amp;K19&amp;""&amp;K20&amp;""&amp;K21&amp;""&amp;K22&amp;""&amp;K23&amp;""&amp;K24&amp;""&amp;K25&amp;""&amp;K26&amp;""&amp;K27&amp;""&amp;K28&amp;""&amp;K29&amp;""&amp;K30&amp;""&amp;K31&amp;""&amp;K32&amp;""&amp;K33&amp;""&amp;K34&amp;""&amp;K35&amp;""&amp;K36&amp;""&amp;K37&amp;""&amp;K38&amp;""&amp;K39&amp;""&amp;K40&amp;""&amp;K41&amp;""&amp;K42</f>
        <v xml:space="preserve">FlashlightWhistlePersonal medicines         Cash  Copies of important documentsMask First aid kidBattery-powered radio Map marked with at least
two evacuation routesTwo-way radios   Family and emergency 
contact information  ToiletriesHead mounted lamp  Safety goggleslong sleeve shirts long sleeve pantsEye glasses instead of lenses   </v>
      </c>
      <c r="E155" t="str">
        <f>""&amp;K43&amp;""&amp;K44&amp;""&amp;K45&amp;""&amp;K46</f>
        <v>CansProtein barBottled waterDried food</v>
      </c>
      <c r="F155" t="str">
        <f>""&amp;K47&amp;""&amp;K48&amp;""&amp;K49</f>
        <v xml:space="preserve">Food  </v>
      </c>
      <c r="G155" t="str">
        <f>""&amp;K51&amp;""&amp;K52</f>
        <v xml:space="preserve">  </v>
      </c>
      <c r="H155" s="66" t="str">
        <f>""&amp;K53&amp;""&amp;K54&amp;""&amp;K55</f>
        <v xml:space="preserve">   </v>
      </c>
      <c r="J155" t="str">
        <f>""&amp;K57&amp;""&amp;K58&amp;""&amp;K59&amp;""&amp;K60&amp;""&amp;K61&amp;""&amp;K62&amp;""&amp;K63&amp;""&amp;K64&amp;""&amp;K65&amp;""&amp;K66</f>
        <v xml:space="preserve">Fire Extinguisher         </v>
      </c>
    </row>
    <row r="156" spans="1:25" x14ac:dyDescent="0.25">
      <c r="A156">
        <v>8</v>
      </c>
      <c r="B156" t="s">
        <v>182</v>
      </c>
      <c r="D156" t="str">
        <f>""&amp;L4&amp;""&amp;L5&amp;L6&amp;""&amp;L7&amp;""&amp;L8&amp;""&amp;L9&amp;""&amp;L10&amp;""&amp;L11&amp;""&amp;L12&amp;""&amp;L13&amp;""&amp;L14&amp;""&amp;L15&amp;""&amp;L16&amp;""&amp;L17&amp;""&amp;L18&amp;""&amp;L19&amp;""&amp;L20&amp;""&amp;L21&amp;""&amp;L22&amp;""&amp;L23&amp;""&amp;L24&amp;""&amp;L25&amp;""&amp;L26&amp;""&amp;L27&amp;""&amp;L28&amp;""&amp;L29&amp;""&amp;L30&amp;""&amp;L31&amp;""&amp;L32&amp;""&amp;L33&amp;""&amp;L34&amp;""&amp;L35&amp;""&amp;L36&amp;""&amp;L37&amp;""&amp;L38&amp;""&amp;L39&amp;""&amp;L40&amp;""&amp;L41&amp;""&amp;L42</f>
        <v xml:space="preserve"> WhistlePersonal medicines Sunscreen          Copies of important documents  First aid kidBattery-powered radio  Two-way radios   Family and emergency 
contact information  Toiletries    long sleeve shirts long sleeve pantsEye glasses instead of lenses   </v>
      </c>
      <c r="E156" t="str">
        <f>""&amp;L43&amp;""&amp;L44&amp;""&amp;L45&amp;""&amp;L46</f>
        <v xml:space="preserve">    </v>
      </c>
      <c r="F156" t="str">
        <f>""&amp;L47&amp;""&amp;L48&amp;""&amp;L49</f>
        <v xml:space="preserve">Food  </v>
      </c>
      <c r="G156" t="str">
        <f>""&amp;L51&amp;""&amp;L52</f>
        <v xml:space="preserve">  </v>
      </c>
      <c r="H156" s="66" t="str">
        <f>""&amp;L53&amp;""&amp;L54&amp;""&amp;L55</f>
        <v xml:space="preserve">   </v>
      </c>
      <c r="J156" t="str">
        <f>""&amp;L57&amp;""&amp;L58&amp;""&amp;L59&amp;""&amp;L60&amp;""&amp;L61&amp;""&amp;L62&amp;""&amp;L63&amp;""&amp;L64&amp;""&amp;L65&amp;""&amp;L66</f>
        <v xml:space="preserve">    Rain barrels10 gallons of water storage (in cool dry places)Plant fertilizers   </v>
      </c>
    </row>
    <row r="157" spans="1:25" x14ac:dyDescent="0.25">
      <c r="A157">
        <v>9</v>
      </c>
      <c r="B157" t="s">
        <v>183</v>
      </c>
      <c r="D157" t="str">
        <f>""&amp;M4&amp;""&amp;M5&amp;M6&amp;""&amp;M7&amp;""&amp;M8&amp;""&amp;M9&amp;""&amp;M10&amp;""&amp;M11&amp;""&amp;M12&amp;""&amp;M13&amp;""&amp;M14&amp;""&amp;M15&amp;""&amp;M16&amp;""&amp;M17&amp;""&amp;M18&amp;""&amp;M19&amp;""&amp;M20&amp;""&amp;M21&amp;""&amp;M22&amp;""&amp;M23&amp;""&amp;M24&amp;""&amp;M25&amp;""&amp;M26&amp;""&amp;M27&amp;""&amp;M28&amp;""&amp;M29&amp;""&amp;M30&amp;""&amp;M31&amp;""&amp;M32&amp;""&amp;M33&amp;""&amp;M34&amp;""&amp;M35&amp;""&amp;M36&amp;""&amp;M37&amp;""&amp;M38&amp;""&amp;M39&amp;""&amp;M40&amp;""&amp;M41&amp;""&amp;M42</f>
        <v xml:space="preserve"> WhistlePersonal medicines Sunscreen     Change of clothingBlancket or sleeping bag      First aid kidBattery-powered radio  Two-way radios      Toiletries  Ice AxeSafety goggleslong sleeve shirts long sleeve pantsEye glasses instead of lenses   </v>
      </c>
      <c r="E157" t="str">
        <f>""&amp;M43&amp;""&amp;M44&amp;""&amp;M45&amp;""&amp;M46</f>
        <v xml:space="preserve">    </v>
      </c>
      <c r="F157" t="str">
        <f>""&amp;M47&amp;""&amp;M48&amp;""&amp;M49</f>
        <v xml:space="preserve">Food  </v>
      </c>
      <c r="G157" t="str">
        <f>""&amp;M51&amp;""&amp;M52</f>
        <v xml:space="preserve">  </v>
      </c>
      <c r="H157" s="66" t="str">
        <f>""&amp;M53&amp;""&amp;M54&amp;""&amp;M55</f>
        <v xml:space="preserve">   </v>
      </c>
      <c r="J157" t="str">
        <f>""&amp;M57&amp;""&amp;M58&amp;""&amp;M59&amp;""&amp;M60&amp;""&amp;M61&amp;""&amp;M62&amp;""&amp;M63&amp;""&amp;M64&amp;""&amp;M65&amp;""&amp;M66</f>
        <v xml:space="preserve">    Rain barrels10 gallons of water storage (in cool dry places)Plant fertilizersWide-brimmed hatsBulk supply of electrolytesPortable furnace</v>
      </c>
    </row>
    <row r="158" spans="1:25" x14ac:dyDescent="0.25">
      <c r="A158">
        <v>10</v>
      </c>
      <c r="B158" t="s">
        <v>184</v>
      </c>
      <c r="D158" t="str">
        <f>""&amp;N4&amp;""&amp;N5&amp;N6&amp;""&amp;N7&amp;""&amp;N8&amp;""&amp;N9&amp;""&amp;N10&amp;""&amp;N11&amp;""&amp;N12&amp;""&amp;N13&amp;""&amp;N14&amp;""&amp;N15&amp;""&amp;N16&amp;""&amp;N17&amp;""&amp;N18&amp;""&amp;N19&amp;""&amp;N20&amp;""&amp;N21&amp;""&amp;N22&amp;""&amp;N23&amp;""&amp;N24&amp;""&amp;N25&amp;""&amp;N26&amp;""&amp;N27&amp;""&amp;N28&amp;""&amp;N29&amp;""&amp;N30&amp;""&amp;N31&amp;""&amp;N32&amp;""&amp;N33&amp;""&amp;N34&amp;""&amp;N35&amp;""&amp;N36&amp;""&amp;N37&amp;""&amp;N38&amp;""&amp;N39&amp;""&amp;N40&amp;""&amp;N41&amp;""&amp;N42</f>
        <v xml:space="preserve"> WhistlePersonal medicines Sunscreen     Change of clothing     Mask First aid kidBattery-powered radio  Two-way radios      Toiletries   Safety goggleslong sleeve shirts long sleeve pantsEye glasses instead of lensesThick jackets GlovesBoots</v>
      </c>
      <c r="E158" t="str">
        <f>""&amp;N43&amp;""&amp;N44&amp;""&amp;N45&amp;""&amp;N46</f>
        <v xml:space="preserve">    </v>
      </c>
      <c r="F158" t="str">
        <f>""&amp;N47&amp;""&amp;N48&amp;""&amp;N49</f>
        <v xml:space="preserve">Food  </v>
      </c>
      <c r="G158" t="str">
        <f>""&amp;N51&amp;""&amp;N52</f>
        <v xml:space="preserve">  </v>
      </c>
      <c r="H158" s="66" t="str">
        <f>""&amp;N53&amp;""&amp;N54&amp;""&amp;N55</f>
        <v xml:space="preserve">   </v>
      </c>
      <c r="J158" t="str">
        <f>""&amp;N57&amp;""&amp;N58&amp;""&amp;N59&amp;""&amp;N60&amp;""&amp;N61&amp;""&amp;N62&amp;""&amp;N63&amp;""&amp;N64&amp;""&amp;N65&amp;""&amp;N66</f>
        <v xml:space="preserve">         Portable furnace</v>
      </c>
    </row>
    <row r="159" spans="1:25" x14ac:dyDescent="0.25">
      <c r="A159">
        <v>11</v>
      </c>
      <c r="B159" t="s">
        <v>185</v>
      </c>
      <c r="D159" t="str">
        <f>""&amp;O4&amp;""&amp;O5&amp;O6&amp;""&amp;O7&amp;""&amp;O8&amp;""&amp;O9&amp;""&amp;O10&amp;""&amp;O11&amp;""&amp;O12&amp;""&amp;O13&amp;""&amp;O14&amp;""&amp;O15&amp;""&amp;O16&amp;""&amp;O17&amp;""&amp;O18&amp;""&amp;O19&amp;""&amp;O20&amp;""&amp;O21&amp;""&amp;O22&amp;""&amp;O23&amp;""&amp;O24&amp;""&amp;O25&amp;""&amp;O26&amp;""&amp;O27&amp;""&amp;O28&amp;""&amp;O29&amp;""&amp;O30&amp;""&amp;O31&amp;""&amp;O32&amp;""&amp;O33&amp;""&amp;O34&amp;""&amp;O35&amp;""&amp;O36&amp;""&amp;O37&amp;""&amp;O38&amp;""&amp;O39&amp;""&amp;O40&amp;""&amp;O41&amp;""&amp;O42</f>
        <v xml:space="preserve">FlashlightWhistlePersonal medicines   Personal higine  Can openerChange of clothing    Copies of important documentsMaskAsthma medicineFirst aid kidBattery-powered radio  Two-way radiosCompassesExtra eyeglasses or contact lenses Family and emergency 
contact information Swiss army knife           </v>
      </c>
      <c r="E159" t="str">
        <f>""&amp;O43&amp;""&amp;O44&amp;""&amp;O45&amp;""&amp;O46</f>
        <v xml:space="preserve">    </v>
      </c>
      <c r="F159" t="str">
        <f>""&amp;O47&amp;""&amp;O48&amp;""&amp;O49</f>
        <v xml:space="preserve">   </v>
      </c>
      <c r="G159" t="str">
        <f>""&amp;O51&amp;""&amp;O52</f>
        <v xml:space="preserve">  </v>
      </c>
      <c r="H159" t="str">
        <f>""&amp;O53&amp;""&amp;O54&amp;""&amp;O55</f>
        <v xml:space="preserve">   </v>
      </c>
      <c r="J159" t="str">
        <f>""&amp;O57&amp;""&amp;O58&amp;""&amp;O59&amp;""&amp;O60&amp;""&amp;O61&amp;""&amp;O62&amp;""&amp;O63&amp;""&amp;O64&amp;""&amp;O65&amp;""&amp;O66</f>
        <v xml:space="preserve">          </v>
      </c>
    </row>
    <row r="160" spans="1:25" x14ac:dyDescent="0.25">
      <c r="A160">
        <v>12</v>
      </c>
      <c r="B160" t="s">
        <v>77</v>
      </c>
      <c r="D160" t="str">
        <f>""&amp;P4&amp;""&amp;P5&amp;P6&amp;""&amp;P7&amp;""&amp;P8&amp;""&amp;P9&amp;""&amp;P10&amp;""&amp;P11&amp;""&amp;P12&amp;""&amp;P13&amp;""&amp;P14&amp;""&amp;P15&amp;""&amp;P16&amp;""&amp;P17&amp;""&amp;P18&amp;""&amp;P19&amp;""&amp;P20&amp;""&amp;P21&amp;""&amp;P22&amp;""&amp;P23&amp;""&amp;P24&amp;""&amp;P25&amp;""&amp;P26&amp;""&amp;P27&amp;""&amp;P28&amp;""&amp;P29&amp;""&amp;P30&amp;""&amp;P31&amp;""&amp;P32&amp;""&amp;P33&amp;""&amp;P34&amp;""&amp;P35&amp;""&amp;P36&amp;""&amp;P37&amp;""&amp;P38&amp;""&amp;P39&amp;""&amp;P40&amp;""&amp;P41&amp;""&amp;P42</f>
        <v xml:space="preserve">FlashlightWhistle    Personal higineExtra batteries Can openerChange of clothing CashPlastic bags and sheets Copies of important documentsMaskAsthma medicineFirst aid kidBattery-powered radio Map marked with at least
two evacuation routesTwo-way radios Extra eyeglasses or contact lenses Family and emergency 
contact information Swiss army knifeToiletriesHead mounted lamp  Safety goggles      </v>
      </c>
      <c r="E160" t="str">
        <f>""&amp;P43&amp;""&amp;P44&amp;""&amp;P45&amp;""&amp;P46</f>
        <v>CansProtein barBottled waterDried food</v>
      </c>
      <c r="F160" t="str">
        <f>""&amp;P47&amp;""&amp;P48&amp;""&amp;P49</f>
        <v xml:space="preserve">Food  </v>
      </c>
      <c r="G160" t="str">
        <f>""&amp;P51&amp;""&amp;P52</f>
        <v>DiapersDiapers</v>
      </c>
      <c r="H160" t="str">
        <f>""&amp;P53&amp;""&amp;P54&amp;""&amp;P55</f>
        <v>TeetherMilk bottleDiapers</v>
      </c>
      <c r="J160" t="str">
        <f>""&amp;P57&amp;""&amp;P58&amp;""&amp;P59&amp;""&amp;P60&amp;""&amp;P61&amp;""&amp;P62&amp;""&amp;P63&amp;""&amp;P64&amp;""&amp;P65&amp;""&amp;P66</f>
        <v xml:space="preserve">Fire ExtinguisherPortable air cleaner Camp supplies      </v>
      </c>
    </row>
    <row r="161" spans="1:10" x14ac:dyDescent="0.25">
      <c r="A161">
        <v>13</v>
      </c>
      <c r="B161" t="s">
        <v>74</v>
      </c>
      <c r="D161" t="str">
        <f>""&amp;Q4&amp;""&amp;Q5&amp;Q6&amp;""&amp;Q7&amp;""&amp;Q8&amp;""&amp;Q9&amp;""&amp;Q10&amp;""&amp;Q11&amp;""&amp;Q12&amp;""&amp;Q13&amp;""&amp;Q14&amp;""&amp;Q15&amp;""&amp;Q16&amp;""&amp;Q17&amp;""&amp;Q18&amp;""&amp;Q19&amp;""&amp;Q20&amp;""&amp;Q21&amp;""&amp;Q22&amp;""&amp;Q23&amp;""&amp;Q24&amp;""&amp;Q25&amp;""&amp;Q26&amp;""&amp;Q27&amp;""&amp;Q28&amp;""&amp;Q29&amp;""&amp;Q30&amp;""&amp;Q31&amp;""&amp;Q32&amp;""&amp;Q33&amp;""&amp;Q34&amp;""&amp;Q35&amp;""&amp;Q36&amp;""&amp;Q37&amp;""&amp;Q38&amp;""&amp;Q39&amp;""&amp;Q40&amp;""&amp;Q41&amp;""&amp;Q42</f>
        <v xml:space="preserve">FlashlightWhistlePersonal medicinesBar soap Paper cupsPersonal higineExtra batteriesToilet tissueCan openerChange of clothingBlancket or sleeping bagCashPlastic bags and sheetsBug sprayCopies of important documents  First aid kidBattery-powered radio Map marked with at least
two evacuation routesTwo-way radios Extra eyeglasses or contact lenses Family and emergency 
contact information Swiss army knifeToiletries          </v>
      </c>
      <c r="E161" t="str">
        <f>""&amp;Q43&amp;""&amp;Q44&amp;""&amp;Q45&amp;""&amp;Q46</f>
        <v>CansProtein barBottled waterDried food</v>
      </c>
      <c r="F161" t="str">
        <f>""&amp;Q47&amp;""&amp;Q48&amp;""&amp;Q49</f>
        <v>FoodLeashCarrier</v>
      </c>
      <c r="G161" t="str">
        <f>""&amp;Q51&amp;""&amp;Q52</f>
        <v>DiapersDiapers</v>
      </c>
      <c r="H161" t="str">
        <f>""&amp;Q53&amp;""&amp;Q54&amp;""&amp;Q55</f>
        <v>TeetherMilk bottleDiapers</v>
      </c>
      <c r="J161" t="str">
        <f>""&amp;Q57&amp;""&amp;Q58&amp;""&amp;Q59&amp;""&amp;Q60&amp;""&amp;Q61&amp;""&amp;Q62&amp;""&amp;Q63&amp;""&amp;Q64&amp;""&amp;Q65&amp;""&amp;Q66</f>
        <v xml:space="preserve">   Camp supplies      </v>
      </c>
    </row>
    <row r="162" spans="1:10" x14ac:dyDescent="0.25">
      <c r="A162">
        <v>14</v>
      </c>
      <c r="B162" t="s">
        <v>186</v>
      </c>
      <c r="D162" t="str">
        <f>""&amp;R4&amp;""&amp;R5&amp;R6&amp;""&amp;R7&amp;""&amp;R8&amp;""&amp;R9&amp;""&amp;R10&amp;""&amp;R11&amp;""&amp;R12&amp;""&amp;R13&amp;""&amp;R14&amp;""&amp;R15&amp;""&amp;R16&amp;""&amp;R17&amp;""&amp;R18&amp;""&amp;R19&amp;""&amp;R20&amp;""&amp;R21&amp;""&amp;R22&amp;""&amp;R23&amp;""&amp;R24&amp;""&amp;R25&amp;""&amp;R26&amp;""&amp;R27&amp;""&amp;R28&amp;""&amp;R29&amp;""&amp;R30&amp;""&amp;R31&amp;""&amp;R32&amp;""&amp;R33&amp;""&amp;R34&amp;""&amp;R35&amp;""&amp;R36&amp;""&amp;R37&amp;""&amp;R38&amp;""&amp;R39&amp;""&amp;R40&amp;""&amp;R41&amp;""&amp;R42</f>
        <v xml:space="preserve"> WhistlePersonal medicines    Extra batteries Can opener  Cash  Copies of important documents  First aid kid Map marked with at least
two evacuation routesTwo-way radiosCompassesExtra eyeglasses or contact lensesAvalanche airbagFamily and emergency 
contact informationSnow ShovelsSwiss army knifeToiletriesHead mounted lampEmergency rescue beaconsIce AxeSafety goggles      </v>
      </c>
      <c r="E162" t="str">
        <f>""&amp;R43&amp;""&amp;R44&amp;""&amp;R45&amp;""&amp;R46</f>
        <v>CansProtein barBottled waterDried food</v>
      </c>
      <c r="F162" t="str">
        <f>""&amp;R47&amp;""&amp;R48&amp;""&amp;R49</f>
        <v>FoodLeashCarrier</v>
      </c>
      <c r="G162" t="str">
        <f>""&amp;R51&amp;""&amp;R52</f>
        <v>DiapersDiapers</v>
      </c>
      <c r="H162" t="str">
        <f>""&amp;R53&amp;""&amp;R54&amp;""&amp;R55</f>
        <v>TeetherMilk bottleDiapers</v>
      </c>
      <c r="J162" t="str">
        <f>""&amp;R57&amp;""&amp;R58&amp;""&amp;R59&amp;""&amp;R60&amp;""&amp;R61&amp;""&amp;R62&amp;""&amp;R63&amp;""&amp;R64&amp;""&amp;R65&amp;""&amp;R66</f>
        <v xml:space="preserve">          </v>
      </c>
    </row>
    <row r="163" spans="1:10" x14ac:dyDescent="0.25">
      <c r="A163">
        <v>15</v>
      </c>
      <c r="B163" t="s">
        <v>187</v>
      </c>
      <c r="D163" t="str">
        <f>""&amp;S4&amp;""&amp;S5&amp;S6&amp;""&amp;S7&amp;""&amp;S8&amp;""&amp;S9&amp;""&amp;S10&amp;""&amp;S11&amp;""&amp;S12&amp;""&amp;S13&amp;""&amp;S14&amp;""&amp;S15&amp;""&amp;S16&amp;""&amp;S17&amp;""&amp;S18&amp;""&amp;S19&amp;""&amp;S20&amp;""&amp;S21&amp;""&amp;S22&amp;""&amp;S23&amp;""&amp;S24&amp;""&amp;S25&amp;""&amp;S26&amp;""&amp;S27&amp;""&amp;S28&amp;""&amp;S29&amp;""&amp;S30&amp;""&amp;S31&amp;""&amp;S32&amp;""&amp;S33&amp;""&amp;S34&amp;""&amp;S35&amp;""&amp;S36&amp;""&amp;S37&amp;""&amp;S38&amp;""&amp;S39&amp;""&amp;S40&amp;""&amp;S41&amp;""&amp;S42</f>
        <v xml:space="preserve">FlashlightWhistlePersonal medicines  Paper cupsPersonal higineExtra batteries Can openerChange of clothing Cash  Copies of important documents  First aid kidBattery-powered radio Map marked with at least
two evacuation routesTwo-way radios Extra eyeglasses or contact lenses Family and emergency 
contact information Swiss army knifeToiletriesHead mounted lamp         </v>
      </c>
      <c r="E163" t="str">
        <f>""&amp;S43&amp;""&amp;S44&amp;""&amp;S45&amp;""&amp;S46</f>
        <v>CansProtein barBottled waterDried food</v>
      </c>
      <c r="F163" t="str">
        <f>""&amp;S47&amp;""&amp;S48&amp;""&amp;S49</f>
        <v xml:space="preserve">Food  </v>
      </c>
      <c r="G163" t="str">
        <f>""&amp;S51&amp;""&amp;S52</f>
        <v>DiapersDiapers</v>
      </c>
      <c r="H163" t="str">
        <f>""&amp;S53&amp;""&amp;S54&amp;""&amp;S55</f>
        <v>TeetherMilk bottleDiapers</v>
      </c>
      <c r="J163" t="str">
        <f>""&amp;S57&amp;""&amp;S58&amp;""&amp;S59&amp;""&amp;S60&amp;""&amp;S61&amp;""&amp;S62&amp;""&amp;S63&amp;""&amp;S64&amp;""&amp;S65&amp;""&amp;S66</f>
        <v xml:space="preserve">          </v>
      </c>
    </row>
    <row r="164" spans="1:10" x14ac:dyDescent="0.25">
      <c r="A164">
        <v>16</v>
      </c>
      <c r="B164" t="s">
        <v>188</v>
      </c>
      <c r="D164" t="str">
        <f>""&amp;T4&amp;""&amp;T5&amp;T6&amp;""&amp;T7&amp;""&amp;T8&amp;""&amp;T9&amp;""&amp;T10&amp;""&amp;T11&amp;""&amp;T12&amp;""&amp;T13&amp;""&amp;T14&amp;""&amp;T15&amp;""&amp;T16&amp;""&amp;T17&amp;""&amp;T18&amp;""&amp;T19&amp;""&amp;T20&amp;""&amp;T21&amp;""&amp;T22&amp;""&amp;T23&amp;""&amp;T24&amp;""&amp;T25&amp;""&amp;T26&amp;""&amp;T27&amp;""&amp;T28&amp;""&amp;T29&amp;""&amp;T30&amp;""&amp;T31&amp;""&amp;T32&amp;""&amp;T33&amp;""&amp;T34&amp;""&amp;T35&amp;""&amp;T36&amp;""&amp;T37&amp;""&amp;T38&amp;""&amp;T39&amp;""&amp;T40&amp;""&amp;T41&amp;""&amp;T42</f>
        <v xml:space="preserve">                Mask First aid kid  Two-way radios                 </v>
      </c>
      <c r="E164" t="str">
        <f>""&amp;T43&amp;""&amp;T44&amp;""&amp;T45&amp;""&amp;T46</f>
        <v xml:space="preserve">    </v>
      </c>
      <c r="F164" t="str">
        <f>""&amp;T47&amp;""&amp;T48&amp;""&amp;T49</f>
        <v xml:space="preserve">   </v>
      </c>
      <c r="G164" t="str">
        <f>""&amp;T51&amp;""&amp;T52</f>
        <v xml:space="preserve">  </v>
      </c>
      <c r="H164" t="str">
        <f>""&amp;T53&amp;""&amp;T54&amp;""&amp;T55</f>
        <v xml:space="preserve">   </v>
      </c>
      <c r="J164" t="str">
        <f>""&amp;T57&amp;""&amp;T58&amp;""&amp;T59&amp;""&amp;T60&amp;""&amp;T61&amp;""&amp;T62&amp;""&amp;T63&amp;""&amp;T64&amp;""&amp;T65&amp;""&amp;T66</f>
        <v xml:space="preserve">          </v>
      </c>
    </row>
    <row r="165" spans="1:10" x14ac:dyDescent="0.25">
      <c r="A165">
        <v>17</v>
      </c>
      <c r="B165" t="s">
        <v>189</v>
      </c>
      <c r="D165" t="str">
        <f>""&amp;U4&amp;""&amp;U5&amp;U6&amp;""&amp;U7&amp;""&amp;U8&amp;""&amp;U9&amp;""&amp;U10&amp;""&amp;U11&amp;""&amp;U12&amp;""&amp;U13&amp;""&amp;U14&amp;""&amp;U15&amp;""&amp;U16&amp;""&amp;U17&amp;""&amp;U18&amp;""&amp;U19&amp;""&amp;U20&amp;""&amp;U21&amp;""&amp;U22&amp;""&amp;U23&amp;""&amp;U24&amp;""&amp;U25&amp;""&amp;U26&amp;""&amp;U27&amp;""&amp;U28&amp;""&amp;U29&amp;""&amp;U30&amp;""&amp;U31&amp;""&amp;U32&amp;""&amp;U33&amp;""&amp;U34&amp;""&amp;U35&amp;""&amp;U36&amp;""&amp;U37&amp;""&amp;U38&amp;""&amp;U39&amp;""&amp;U40&amp;""&amp;U41&amp;""&amp;U42</f>
        <v xml:space="preserve">                  First aid kid  Two-way radios                 </v>
      </c>
      <c r="E165" t="str">
        <f>""&amp;U43&amp;""&amp;U44&amp;""&amp;U45&amp;""&amp;U46</f>
        <v xml:space="preserve">    </v>
      </c>
      <c r="F165" t="str">
        <f>""&amp;U47&amp;""&amp;U48&amp;""&amp;U49</f>
        <v xml:space="preserve">   </v>
      </c>
      <c r="G165" t="str">
        <f>""&amp;U51&amp;""&amp;U52</f>
        <v xml:space="preserve">  </v>
      </c>
      <c r="H165" t="str">
        <f>""&amp;U53&amp;""&amp;U54&amp;""&amp;U55</f>
        <v xml:space="preserve">   </v>
      </c>
      <c r="J165" t="str">
        <f>""&amp;U57&amp;""&amp;U58&amp;""&amp;U59&amp;""&amp;U60&amp;""&amp;U61&amp;""&amp;U62&amp;""&amp;U63&amp;""&amp;U64&amp;""&amp;U65&amp;""&amp;U66</f>
        <v xml:space="preserve">          </v>
      </c>
    </row>
    <row r="166" spans="1:10" x14ac:dyDescent="0.25">
      <c r="A166">
        <v>18</v>
      </c>
      <c r="B166" t="s">
        <v>190</v>
      </c>
      <c r="D166" t="str">
        <f>""&amp;V4&amp;""&amp;V5&amp;V6&amp;""&amp;V7&amp;""&amp;V8&amp;""&amp;V9&amp;""&amp;V10&amp;""&amp;V11&amp;""&amp;V12&amp;""&amp;V13&amp;""&amp;V14&amp;""&amp;V15&amp;""&amp;V16&amp;""&amp;V17&amp;""&amp;V18&amp;""&amp;V19&amp;""&amp;V20&amp;""&amp;V21&amp;""&amp;V22&amp;""&amp;V23&amp;""&amp;V24&amp;""&amp;V25&amp;""&amp;V26&amp;""&amp;V27&amp;""&amp;V28&amp;""&amp;V29&amp;""&amp;V30&amp;""&amp;V31&amp;""&amp;V32&amp;""&amp;V33&amp;""&amp;V34&amp;""&amp;V35&amp;""&amp;V36&amp;""&amp;V37&amp;""&amp;V38&amp;""&amp;V39&amp;""&amp;V40&amp;""&amp;V41&amp;""&amp;V42</f>
        <v xml:space="preserve">                  First aid kid  Two-way radios                 </v>
      </c>
      <c r="E166" t="str">
        <f>""&amp;V43&amp;""&amp;V44&amp;""&amp;V45&amp;""&amp;V46</f>
        <v xml:space="preserve">    </v>
      </c>
      <c r="F166" t="str">
        <f>""&amp;V47&amp;""&amp;V48&amp;""&amp;V49</f>
        <v xml:space="preserve">   </v>
      </c>
      <c r="G166" t="str">
        <f>""&amp;V51&amp;""&amp;V52</f>
        <v xml:space="preserve">  </v>
      </c>
      <c r="H166" t="str">
        <f>""&amp;V53&amp;""&amp;V54&amp;""&amp;V55</f>
        <v xml:space="preserve">   </v>
      </c>
      <c r="J166" t="str">
        <f>""&amp;V57&amp;""&amp;V58&amp;""&amp;V59&amp;""&amp;V60&amp;""&amp;V61&amp;""&amp;V62&amp;""&amp;V63&amp;""&amp;V64&amp;""&amp;V65&amp;""&amp;V66</f>
        <v xml:space="preserve">          </v>
      </c>
    </row>
    <row r="167" spans="1:10" x14ac:dyDescent="0.25">
      <c r="A167">
        <v>19</v>
      </c>
      <c r="B167" t="s">
        <v>12</v>
      </c>
      <c r="D167" t="str">
        <f>""&amp;W4&amp;""&amp;W5&amp;W6&amp;""&amp;W7&amp;""&amp;W8&amp;""&amp;W9&amp;""&amp;W10&amp;""&amp;W11&amp;""&amp;W12&amp;""&amp;W13&amp;""&amp;W14&amp;""&amp;W15&amp;""&amp;W16&amp;""&amp;W17&amp;""&amp;W18&amp;""&amp;W19&amp;""&amp;W20&amp;""&amp;W21&amp;""&amp;W22&amp;""&amp;W23&amp;""&amp;W24&amp;""&amp;W25&amp;""&amp;W26&amp;""&amp;W27&amp;""&amp;W28&amp;""&amp;W29&amp;""&amp;W30&amp;""&amp;W31&amp;""&amp;W32&amp;""&amp;W33&amp;""&amp;W34&amp;""&amp;W35&amp;""&amp;W36&amp;""&amp;W37&amp;""&amp;W38&amp;""&amp;W39&amp;""&amp;W40&amp;""&amp;W41&amp;""&amp;W42</f>
        <v xml:space="preserve">FlashlightWhistlePersonal medicinesBar soapSunscreenPaper cupsPersonal higineExtra batteriesToilet tissueCan openerChange of clothingBlancket or sleeping bagCashPlastic bags and sheetsBug sprayCopies of important documents  First aid kid Map marked with at least
two evacuation routesTwo-way radios Extra eyeglasses or contact lenses Family and emergency 
contact information Swiss army knifeToiletries          </v>
      </c>
      <c r="E167" t="str">
        <f>""&amp;W43&amp;""&amp;W44&amp;""&amp;W45&amp;""&amp;W46</f>
        <v>CansProtein barBottled waterDried food</v>
      </c>
      <c r="F167" t="str">
        <f>""&amp;W47&amp;""&amp;W48&amp;""&amp;W49</f>
        <v>FoodLeashCarrier</v>
      </c>
      <c r="G167" t="str">
        <f>""&amp;W51&amp;""&amp;W52</f>
        <v>DiapersDiapers</v>
      </c>
      <c r="H167" t="str">
        <f>""&amp;W53&amp;""&amp;W54&amp;""&amp;W55</f>
        <v>TeetherMilk bottleDiapers</v>
      </c>
      <c r="J167" t="str">
        <f>""&amp;W57&amp;""&amp;W58&amp;""&amp;W59&amp;""&amp;W60&amp;""&amp;W61&amp;""&amp;W62&amp;""&amp;W63&amp;""&amp;W64&amp;""&amp;W65&amp;""&amp;W66</f>
        <v xml:space="preserve">          </v>
      </c>
    </row>
    <row r="168" spans="1:10" x14ac:dyDescent="0.25">
      <c r="A168">
        <v>20</v>
      </c>
      <c r="B168" t="s">
        <v>191</v>
      </c>
      <c r="D168" t="str">
        <f>""&amp;X4&amp;""&amp;X5&amp;X6&amp;""&amp;X7&amp;""&amp;X8&amp;""&amp;X9&amp;""&amp;X10&amp;""&amp;X11&amp;""&amp;X12&amp;""&amp;X13&amp;""&amp;X14&amp;""&amp;X15&amp;""&amp;X16&amp;""&amp;X17&amp;""&amp;X18&amp;""&amp;X19&amp;""&amp;X20&amp;""&amp;X21&amp;""&amp;X22&amp;""&amp;X23&amp;""&amp;X24&amp;""&amp;X25&amp;""&amp;X26&amp;""&amp;X27&amp;""&amp;X28&amp;""&amp;X29&amp;""&amp;X30&amp;""&amp;X31&amp;""&amp;X32&amp;""&amp;X33&amp;""&amp;X34&amp;""&amp;X35&amp;""&amp;X36&amp;""&amp;X37&amp;""&amp;X38&amp;""&amp;X39&amp;""&amp;X40&amp;""&amp;X41&amp;""&amp;X42</f>
        <v xml:space="preserve">FlashlightWhistlePersonal medicinesBar soapSunscreenPaper cupsPersonal higineExtra batteriesToilet tissueCan openerChange of clothingBlancket or sleeping bagCashPlastic bags and sheetsBug sprayCopies of important documentsMask First aid kid  Two-way radios   Family and emergency 
contact information Swiss army knifeToiletries          </v>
      </c>
      <c r="E168" t="str">
        <f>""&amp;X43&amp;""&amp;X44&amp;""&amp;X45&amp;""&amp;X46</f>
        <v>CansProtein barBottled waterDried food</v>
      </c>
      <c r="F168" t="str">
        <f>""&amp;X47&amp;""&amp;X48&amp;""&amp;X49</f>
        <v>FoodLeashCarrier</v>
      </c>
      <c r="G168" t="str">
        <f>""&amp;X51&amp;""&amp;X52</f>
        <v>DiapersDiapers</v>
      </c>
      <c r="H168" t="str">
        <f>""&amp;X53&amp;""&amp;X54&amp;""&amp;X55</f>
        <v>TeetherMilk bottleDiapers</v>
      </c>
      <c r="J168" t="str">
        <f>""&amp;X57&amp;""&amp;X58&amp;""&amp;X59&amp;""&amp;X60&amp;""&amp;X61&amp;""&amp;X62&amp;""&amp;X63&amp;""&amp;X64&amp;""&amp;X65&amp;""&amp;X66</f>
        <v xml:space="preserve">Fire Extinguisher RopeCamp supplies      </v>
      </c>
    </row>
  </sheetData>
  <mergeCells count="19">
    <mergeCell ref="Q2:Q3"/>
    <mergeCell ref="R2:S2"/>
    <mergeCell ref="T2:V2"/>
    <mergeCell ref="B67:B145"/>
    <mergeCell ref="X2:X3"/>
    <mergeCell ref="B4:B42"/>
    <mergeCell ref="B43:B46"/>
    <mergeCell ref="B47:B49"/>
    <mergeCell ref="B53:B55"/>
    <mergeCell ref="B57:B66"/>
    <mergeCell ref="B1:C3"/>
    <mergeCell ref="D1:X1"/>
    <mergeCell ref="D2:G2"/>
    <mergeCell ref="H2:I2"/>
    <mergeCell ref="J2:K2"/>
    <mergeCell ref="L2:L3"/>
    <mergeCell ref="M2:N2"/>
    <mergeCell ref="W2:W3"/>
    <mergeCell ref="O2:P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A1EC1-962D-46A1-BAC7-6B9C73870D30}">
  <dimension ref="A1:H21"/>
  <sheetViews>
    <sheetView workbookViewId="0">
      <selection activeCell="B1" sqref="B1"/>
    </sheetView>
  </sheetViews>
  <sheetFormatPr defaultRowHeight="15" x14ac:dyDescent="0.25"/>
  <cols>
    <col min="2" max="2" width="32.140625" bestFit="1" customWidth="1"/>
    <col min="3" max="3" width="255.7109375" bestFit="1" customWidth="1"/>
    <col min="4" max="4" width="37.42578125" bestFit="1" customWidth="1"/>
    <col min="5" max="5" width="24.140625" bestFit="1" customWidth="1"/>
    <col min="6" max="6" width="20.42578125" bestFit="1" customWidth="1"/>
    <col min="7" max="7" width="24.85546875" bestFit="1" customWidth="1"/>
    <col min="8" max="8" width="127.140625" bestFit="1" customWidth="1"/>
  </cols>
  <sheetData>
    <row r="1" spans="1:8" x14ac:dyDescent="0.25">
      <c r="A1" t="s">
        <v>192</v>
      </c>
      <c r="B1" t="s">
        <v>235</v>
      </c>
      <c r="C1" t="s">
        <v>232</v>
      </c>
      <c r="D1" t="s">
        <v>233</v>
      </c>
      <c r="E1" t="s">
        <v>4</v>
      </c>
      <c r="F1" t="s">
        <v>197</v>
      </c>
      <c r="G1" t="s">
        <v>9</v>
      </c>
      <c r="H1" t="s">
        <v>2</v>
      </c>
    </row>
    <row r="2" spans="1:8" x14ac:dyDescent="0.25">
      <c r="A2">
        <v>1</v>
      </c>
      <c r="B2" t="s">
        <v>177</v>
      </c>
      <c r="C2" t="s">
        <v>200</v>
      </c>
      <c r="D2" t="s">
        <v>201</v>
      </c>
      <c r="E2" t="s">
        <v>202</v>
      </c>
      <c r="F2" t="s">
        <v>203</v>
      </c>
      <c r="G2" t="s">
        <v>204</v>
      </c>
      <c r="H2" t="s">
        <v>205</v>
      </c>
    </row>
    <row r="3" spans="1:8" x14ac:dyDescent="0.25">
      <c r="A3">
        <v>2</v>
      </c>
      <c r="B3" t="s">
        <v>151</v>
      </c>
      <c r="C3" t="s">
        <v>200</v>
      </c>
      <c r="D3" t="s">
        <v>201</v>
      </c>
      <c r="E3" t="s">
        <v>202</v>
      </c>
      <c r="F3" t="s">
        <v>203</v>
      </c>
      <c r="G3" t="s">
        <v>204</v>
      </c>
      <c r="H3" t="s">
        <v>205</v>
      </c>
    </row>
    <row r="4" spans="1:8" x14ac:dyDescent="0.25">
      <c r="A4">
        <v>3</v>
      </c>
      <c r="B4" t="s">
        <v>178</v>
      </c>
      <c r="C4" t="s">
        <v>200</v>
      </c>
      <c r="D4" t="s">
        <v>201</v>
      </c>
      <c r="E4" t="s">
        <v>202</v>
      </c>
      <c r="F4" t="s">
        <v>203</v>
      </c>
      <c r="G4" t="s">
        <v>204</v>
      </c>
      <c r="H4" t="s">
        <v>205</v>
      </c>
    </row>
    <row r="5" spans="1:8" x14ac:dyDescent="0.25">
      <c r="A5">
        <v>4</v>
      </c>
      <c r="B5" t="s">
        <v>149</v>
      </c>
      <c r="C5" t="s">
        <v>200</v>
      </c>
      <c r="D5" t="s">
        <v>201</v>
      </c>
      <c r="E5" t="s">
        <v>202</v>
      </c>
      <c r="F5" t="s">
        <v>203</v>
      </c>
      <c r="G5" t="s">
        <v>204</v>
      </c>
      <c r="H5" t="s">
        <v>205</v>
      </c>
    </row>
    <row r="6" spans="1:8" x14ac:dyDescent="0.25">
      <c r="A6">
        <v>5</v>
      </c>
      <c r="B6" t="s">
        <v>179</v>
      </c>
      <c r="C6" t="s">
        <v>206</v>
      </c>
      <c r="D6" t="s">
        <v>201</v>
      </c>
      <c r="E6" t="s">
        <v>202</v>
      </c>
      <c r="F6" t="s">
        <v>203</v>
      </c>
      <c r="G6" t="s">
        <v>204</v>
      </c>
      <c r="H6" t="s">
        <v>205</v>
      </c>
    </row>
    <row r="7" spans="1:8" x14ac:dyDescent="0.25">
      <c r="A7">
        <v>6</v>
      </c>
      <c r="B7" t="s">
        <v>180</v>
      </c>
      <c r="C7" t="s">
        <v>207</v>
      </c>
      <c r="D7" t="s">
        <v>201</v>
      </c>
      <c r="E7" t="s">
        <v>202</v>
      </c>
      <c r="F7" t="s">
        <v>203</v>
      </c>
      <c r="G7" t="s">
        <v>204</v>
      </c>
      <c r="H7" t="s">
        <v>208</v>
      </c>
    </row>
    <row r="8" spans="1:8" x14ac:dyDescent="0.25">
      <c r="A8">
        <v>7</v>
      </c>
      <c r="B8" t="s">
        <v>181</v>
      </c>
      <c r="C8" t="s">
        <v>207</v>
      </c>
      <c r="D8" t="s">
        <v>201</v>
      </c>
      <c r="E8" t="s">
        <v>202</v>
      </c>
      <c r="F8" t="s">
        <v>203</v>
      </c>
      <c r="G8" t="s">
        <v>204</v>
      </c>
      <c r="H8" t="s">
        <v>209</v>
      </c>
    </row>
    <row r="9" spans="1:8" x14ac:dyDescent="0.25">
      <c r="A9">
        <v>8</v>
      </c>
      <c r="B9" t="s">
        <v>182</v>
      </c>
      <c r="C9" t="s">
        <v>210</v>
      </c>
      <c r="D9" t="s">
        <v>211</v>
      </c>
      <c r="E9" t="s">
        <v>202</v>
      </c>
      <c r="F9" t="s">
        <v>203</v>
      </c>
      <c r="G9" t="s">
        <v>204</v>
      </c>
      <c r="H9" t="s">
        <v>212</v>
      </c>
    </row>
    <row r="10" spans="1:8" x14ac:dyDescent="0.25">
      <c r="A10">
        <v>9</v>
      </c>
      <c r="B10" t="s">
        <v>183</v>
      </c>
      <c r="C10" t="s">
        <v>213</v>
      </c>
      <c r="D10" t="s">
        <v>211</v>
      </c>
      <c r="E10" t="s">
        <v>202</v>
      </c>
      <c r="F10" t="s">
        <v>203</v>
      </c>
      <c r="G10" t="s">
        <v>204</v>
      </c>
      <c r="H10" t="s">
        <v>214</v>
      </c>
    </row>
    <row r="11" spans="1:8" x14ac:dyDescent="0.25">
      <c r="A11">
        <v>10</v>
      </c>
      <c r="B11" t="s">
        <v>184</v>
      </c>
      <c r="C11" t="s">
        <v>215</v>
      </c>
      <c r="D11" t="s">
        <v>211</v>
      </c>
      <c r="E11" t="s">
        <v>202</v>
      </c>
      <c r="F11" t="s">
        <v>203</v>
      </c>
      <c r="G11" t="s">
        <v>204</v>
      </c>
      <c r="H11" t="s">
        <v>216</v>
      </c>
    </row>
    <row r="12" spans="1:8" x14ac:dyDescent="0.25">
      <c r="A12">
        <v>11</v>
      </c>
      <c r="B12" t="s">
        <v>185</v>
      </c>
      <c r="C12" t="s">
        <v>217</v>
      </c>
      <c r="D12" t="s">
        <v>211</v>
      </c>
      <c r="E12" t="s">
        <v>204</v>
      </c>
      <c r="F12" t="s">
        <v>203</v>
      </c>
      <c r="G12" t="s">
        <v>204</v>
      </c>
      <c r="H12" t="s">
        <v>205</v>
      </c>
    </row>
    <row r="13" spans="1:8" x14ac:dyDescent="0.25">
      <c r="A13">
        <v>12</v>
      </c>
      <c r="B13" t="s">
        <v>77</v>
      </c>
      <c r="C13" t="s">
        <v>218</v>
      </c>
      <c r="D13" t="s">
        <v>201</v>
      </c>
      <c r="E13" t="s">
        <v>202</v>
      </c>
      <c r="F13" t="s">
        <v>219</v>
      </c>
      <c r="G13" t="s">
        <v>220</v>
      </c>
      <c r="H13" t="s">
        <v>221</v>
      </c>
    </row>
    <row r="14" spans="1:8" x14ac:dyDescent="0.25">
      <c r="A14">
        <v>13</v>
      </c>
      <c r="B14" t="s">
        <v>74</v>
      </c>
      <c r="C14" t="s">
        <v>222</v>
      </c>
      <c r="D14" t="s">
        <v>201</v>
      </c>
      <c r="E14" t="s">
        <v>223</v>
      </c>
      <c r="F14" t="s">
        <v>219</v>
      </c>
      <c r="G14" t="s">
        <v>220</v>
      </c>
      <c r="H14" t="s">
        <v>224</v>
      </c>
    </row>
    <row r="15" spans="1:8" x14ac:dyDescent="0.25">
      <c r="A15">
        <v>14</v>
      </c>
      <c r="B15" t="s">
        <v>186</v>
      </c>
      <c r="C15" t="s">
        <v>225</v>
      </c>
      <c r="D15" t="s">
        <v>201</v>
      </c>
      <c r="E15" t="s">
        <v>223</v>
      </c>
      <c r="F15" t="s">
        <v>219</v>
      </c>
      <c r="G15" t="s">
        <v>220</v>
      </c>
      <c r="H15" t="s">
        <v>205</v>
      </c>
    </row>
    <row r="16" spans="1:8" x14ac:dyDescent="0.25">
      <c r="A16">
        <v>15</v>
      </c>
      <c r="B16" t="s">
        <v>187</v>
      </c>
      <c r="C16" t="s">
        <v>226</v>
      </c>
      <c r="D16" t="s">
        <v>201</v>
      </c>
      <c r="E16" t="s">
        <v>202</v>
      </c>
      <c r="F16" t="s">
        <v>219</v>
      </c>
      <c r="G16" t="s">
        <v>220</v>
      </c>
      <c r="H16" t="s">
        <v>205</v>
      </c>
    </row>
    <row r="17" spans="1:8" x14ac:dyDescent="0.25">
      <c r="A17">
        <v>16</v>
      </c>
      <c r="B17" t="s">
        <v>188</v>
      </c>
      <c r="C17" t="s">
        <v>227</v>
      </c>
      <c r="D17" t="s">
        <v>211</v>
      </c>
      <c r="E17" t="s">
        <v>204</v>
      </c>
      <c r="F17" t="s">
        <v>203</v>
      </c>
      <c r="G17" t="s">
        <v>204</v>
      </c>
      <c r="H17" t="s">
        <v>205</v>
      </c>
    </row>
    <row r="18" spans="1:8" x14ac:dyDescent="0.25">
      <c r="A18">
        <v>17</v>
      </c>
      <c r="B18" t="s">
        <v>189</v>
      </c>
      <c r="C18" t="s">
        <v>228</v>
      </c>
      <c r="D18" t="s">
        <v>211</v>
      </c>
      <c r="E18" t="s">
        <v>204</v>
      </c>
      <c r="F18" t="s">
        <v>203</v>
      </c>
      <c r="G18" t="s">
        <v>204</v>
      </c>
      <c r="H18" t="s">
        <v>205</v>
      </c>
    </row>
    <row r="19" spans="1:8" x14ac:dyDescent="0.25">
      <c r="A19">
        <v>18</v>
      </c>
      <c r="B19" t="s">
        <v>190</v>
      </c>
      <c r="C19" t="s">
        <v>228</v>
      </c>
      <c r="D19" t="s">
        <v>211</v>
      </c>
      <c r="E19" t="s">
        <v>204</v>
      </c>
      <c r="F19" t="s">
        <v>203</v>
      </c>
      <c r="G19" t="s">
        <v>204</v>
      </c>
      <c r="H19" t="s">
        <v>205</v>
      </c>
    </row>
    <row r="20" spans="1:8" x14ac:dyDescent="0.25">
      <c r="A20">
        <v>19</v>
      </c>
      <c r="B20" t="s">
        <v>12</v>
      </c>
      <c r="C20" t="s">
        <v>229</v>
      </c>
      <c r="D20" t="s">
        <v>201</v>
      </c>
      <c r="E20" t="s">
        <v>223</v>
      </c>
      <c r="F20" t="s">
        <v>219</v>
      </c>
      <c r="G20" t="s">
        <v>220</v>
      </c>
      <c r="H20" t="s">
        <v>205</v>
      </c>
    </row>
    <row r="21" spans="1:8" x14ac:dyDescent="0.25">
      <c r="A21">
        <v>20</v>
      </c>
      <c r="B21" t="s">
        <v>191</v>
      </c>
      <c r="C21" t="s">
        <v>230</v>
      </c>
      <c r="D21" t="s">
        <v>201</v>
      </c>
      <c r="E21" t="s">
        <v>223</v>
      </c>
      <c r="F21" t="s">
        <v>219</v>
      </c>
      <c r="G21" t="s">
        <v>220</v>
      </c>
      <c r="H21" t="s">
        <v>231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6ACFB-0BB0-431F-BEEC-52735749CD51}">
  <dimension ref="A1:H1"/>
  <sheetViews>
    <sheetView tabSelected="1" workbookViewId="0">
      <selection activeCell="J8" sqref="J8"/>
    </sheetView>
  </sheetViews>
  <sheetFormatPr defaultRowHeight="15" x14ac:dyDescent="0.25"/>
  <cols>
    <col min="2" max="2" width="15.5703125" customWidth="1"/>
    <col min="3" max="3" width="7.85546875" bestFit="1" customWidth="1"/>
    <col min="4" max="4" width="18.140625" bestFit="1" customWidth="1"/>
    <col min="5" max="5" width="16.5703125" bestFit="1" customWidth="1"/>
    <col min="6" max="6" width="25" bestFit="1" customWidth="1"/>
    <col min="7" max="7" width="19" bestFit="1" customWidth="1"/>
    <col min="8" max="8" width="19.28515625" bestFit="1" customWidth="1"/>
  </cols>
  <sheetData>
    <row r="1" spans="1:8" x14ac:dyDescent="0.25">
      <c r="A1" t="s">
        <v>234</v>
      </c>
      <c r="B1" t="s">
        <v>236</v>
      </c>
      <c r="C1" t="s">
        <v>242</v>
      </c>
      <c r="D1" t="s">
        <v>237</v>
      </c>
      <c r="E1" t="s">
        <v>238</v>
      </c>
      <c r="F1" t="s">
        <v>239</v>
      </c>
      <c r="G1" t="s">
        <v>240</v>
      </c>
      <c r="H1" t="s">
        <v>241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AE9F0-BE1A-4AE3-9047-1F3636DE6BEE}">
  <dimension ref="A1:K21"/>
  <sheetViews>
    <sheetView workbookViewId="0">
      <selection activeCell="O16" sqref="O16"/>
    </sheetView>
  </sheetViews>
  <sheetFormatPr defaultRowHeight="15" x14ac:dyDescent="0.25"/>
  <cols>
    <col min="2" max="2" width="32.140625" bestFit="1" customWidth="1"/>
    <col min="3" max="3" width="19.85546875" bestFit="1" customWidth="1"/>
    <col min="4" max="4" width="28.28515625" bestFit="1" customWidth="1"/>
    <col min="5" max="6" width="24.140625" bestFit="1" customWidth="1"/>
    <col min="7" max="7" width="20.7109375" bestFit="1" customWidth="1"/>
    <col min="8" max="8" width="14.42578125" bestFit="1" customWidth="1"/>
    <col min="9" max="9" width="17" bestFit="1" customWidth="1"/>
    <col min="10" max="10" width="14.7109375" bestFit="1" customWidth="1"/>
    <col min="11" max="11" width="11.42578125" bestFit="1" customWidth="1"/>
  </cols>
  <sheetData>
    <row r="1" spans="1:11" x14ac:dyDescent="0.25">
      <c r="A1" t="s">
        <v>192</v>
      </c>
      <c r="B1" t="s">
        <v>176</v>
      </c>
      <c r="C1" t="s">
        <v>193</v>
      </c>
      <c r="D1" t="s">
        <v>196</v>
      </c>
      <c r="E1" t="s">
        <v>194</v>
      </c>
      <c r="F1" t="s">
        <v>195</v>
      </c>
      <c r="G1" t="s">
        <v>197</v>
      </c>
      <c r="H1" t="s">
        <v>9</v>
      </c>
      <c r="I1" t="s">
        <v>198</v>
      </c>
      <c r="J1" t="s">
        <v>2</v>
      </c>
      <c r="K1" t="s">
        <v>5</v>
      </c>
    </row>
    <row r="2" spans="1:11" x14ac:dyDescent="0.25">
      <c r="A2">
        <v>1</v>
      </c>
      <c r="B2" t="s">
        <v>177</v>
      </c>
    </row>
    <row r="3" spans="1:11" x14ac:dyDescent="0.25">
      <c r="A3">
        <v>2</v>
      </c>
      <c r="B3" t="s">
        <v>151</v>
      </c>
    </row>
    <row r="4" spans="1:11" x14ac:dyDescent="0.25">
      <c r="A4">
        <v>3</v>
      </c>
      <c r="B4" t="s">
        <v>178</v>
      </c>
    </row>
    <row r="5" spans="1:11" x14ac:dyDescent="0.25">
      <c r="A5">
        <v>4</v>
      </c>
      <c r="B5" t="s">
        <v>149</v>
      </c>
    </row>
    <row r="6" spans="1:11" x14ac:dyDescent="0.25">
      <c r="A6">
        <v>5</v>
      </c>
      <c r="B6" t="s">
        <v>179</v>
      </c>
    </row>
    <row r="7" spans="1:11" x14ac:dyDescent="0.25">
      <c r="A7">
        <v>6</v>
      </c>
      <c r="B7" t="s">
        <v>180</v>
      </c>
    </row>
    <row r="8" spans="1:11" x14ac:dyDescent="0.25">
      <c r="A8">
        <v>7</v>
      </c>
      <c r="B8" t="s">
        <v>181</v>
      </c>
    </row>
    <row r="9" spans="1:11" x14ac:dyDescent="0.25">
      <c r="A9">
        <v>8</v>
      </c>
      <c r="B9" t="s">
        <v>182</v>
      </c>
    </row>
    <row r="10" spans="1:11" x14ac:dyDescent="0.25">
      <c r="A10">
        <v>9</v>
      </c>
      <c r="B10" t="s">
        <v>183</v>
      </c>
    </row>
    <row r="11" spans="1:11" x14ac:dyDescent="0.25">
      <c r="A11">
        <v>10</v>
      </c>
      <c r="B11" t="s">
        <v>184</v>
      </c>
    </row>
    <row r="12" spans="1:11" x14ac:dyDescent="0.25">
      <c r="A12">
        <v>11</v>
      </c>
      <c r="B12" t="s">
        <v>185</v>
      </c>
    </row>
    <row r="13" spans="1:11" x14ac:dyDescent="0.25">
      <c r="A13">
        <v>12</v>
      </c>
      <c r="B13" t="s">
        <v>77</v>
      </c>
    </row>
    <row r="14" spans="1:11" x14ac:dyDescent="0.25">
      <c r="A14">
        <v>13</v>
      </c>
      <c r="B14" t="s">
        <v>74</v>
      </c>
    </row>
    <row r="15" spans="1:11" x14ac:dyDescent="0.25">
      <c r="A15">
        <v>14</v>
      </c>
      <c r="B15" t="s">
        <v>186</v>
      </c>
    </row>
    <row r="16" spans="1:11" x14ac:dyDescent="0.25">
      <c r="A16">
        <v>15</v>
      </c>
      <c r="B16" t="s">
        <v>187</v>
      </c>
    </row>
    <row r="17" spans="1:2" x14ac:dyDescent="0.25">
      <c r="A17">
        <v>16</v>
      </c>
      <c r="B17" t="s">
        <v>188</v>
      </c>
    </row>
    <row r="18" spans="1:2" x14ac:dyDescent="0.25">
      <c r="A18">
        <v>17</v>
      </c>
      <c r="B18" t="s">
        <v>189</v>
      </c>
    </row>
    <row r="19" spans="1:2" x14ac:dyDescent="0.25">
      <c r="A19">
        <v>18</v>
      </c>
      <c r="B19" t="s">
        <v>190</v>
      </c>
    </row>
    <row r="20" spans="1:2" x14ac:dyDescent="0.25">
      <c r="A20">
        <v>19</v>
      </c>
      <c r="B20" t="s">
        <v>12</v>
      </c>
    </row>
    <row r="21" spans="1:2" x14ac:dyDescent="0.25">
      <c r="A21">
        <v>20</v>
      </c>
      <c r="B21" t="s">
        <v>191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Parent-Sheet</vt:lpstr>
      <vt:lpstr>Algorithm Sheet</vt:lpstr>
      <vt:lpstr>DisasterSheet</vt:lpstr>
      <vt:lpstr>Form</vt:lpstr>
      <vt:lpstr>EXTRA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Vasuki Garg</dc:creator>
  <cp:lastModifiedBy>Vasuki Garg</cp:lastModifiedBy>
  <dcterms:created xsi:type="dcterms:W3CDTF">2018-10-20T10:17:23Z</dcterms:created>
  <dcterms:modified xsi:type="dcterms:W3CDTF">2018-10-21T10:36:54Z</dcterms:modified>
</cp:coreProperties>
</file>