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6ab0ccda0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" sheetId="1" r:id="R62eadd0e472d4b30"/>
    <x:sheet xmlns:r="http://schemas.openxmlformats.org/officeDocument/2006/relationships" name="Data" sheetId="2" r:id="R16d1a5d3ac234528"/>
    <x:sheet xmlns:r="http://schemas.openxmlformats.org/officeDocument/2006/relationships" name="Processed Data" sheetId="3" r:id="R37153709921d4e8a"/>
    <x:sheet xmlns:r="http://schemas.openxmlformats.org/officeDocument/2006/relationships" name="Q2" sheetId="4" r:id="R3a705452c5ed4370"/>
    <x:sheet xmlns:r="http://schemas.openxmlformats.org/officeDocument/2006/relationships" name="Q3" sheetId="5" r:id="R3a3de485c93f4f9a"/>
    <x:sheet xmlns:r="http://schemas.openxmlformats.org/officeDocument/2006/relationships" name="Q4" sheetId="6" r:id="R376196e0c2d240ae"/>
    <x:sheet xmlns:r="http://schemas.openxmlformats.org/officeDocument/2006/relationships" name="Q5" sheetId="7" r:id="R27e136054c71418b"/>
    <x:sheet xmlns:r="http://schemas.openxmlformats.org/officeDocument/2006/relationships" name="Q6" sheetId="8" r:id="Rde262f8a6f2e4ff1"/>
    <x:sheet xmlns:r="http://schemas.openxmlformats.org/officeDocument/2006/relationships" name="Q7" sheetId="9" r:id="R5b5f2646f38d45e4"/>
    <x:sheet xmlns:r="http://schemas.openxmlformats.org/officeDocument/2006/relationships" name="Q8" sheetId="10" r:id="R1e52c3958daf45c4"/>
    <x:sheet xmlns:r="http://schemas.openxmlformats.org/officeDocument/2006/relationships" name="Q9" sheetId="11" r:id="R91c02db2fe0d4521"/>
    <x:sheet xmlns:r="http://schemas.openxmlformats.org/officeDocument/2006/relationships" name="Q10" sheetId="12" r:id="R8591fd4ddf1b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£#,##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84860"/>
      <x:name val="Carlito"/>
    </x:font>
    <x:font>
      <x:b/>
      <x:sz val="11"/>
      <x:color rgb="FFFFFFFF"/>
      <x:name val="Carlito"/>
    </x:font>
    <x:font>
      <x:b/>
      <x:sz val="12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F5597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1" fillId="5" borderId="1" xfId="0" applyNumberFormat="1" applyFont="1" applyFill="1" applyBorder="1" applyAlignment="1">
      <x:alignment horizontal="left" vertical="center"/>
    </x:xf>
    <x:xf numFmtId="0" fontId="4" fillId="5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top"/>
    </x:xf>
    <x:xf numFmtId="0" fontId="4" fillId="5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4" fillId="5" borderId="1" xfId="0" applyNumberFormat="1" applyFont="1" applyFill="1" applyBorder="1" applyAlignment="1">
      <x:alignment horizontal="left"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70d8765f44e89" /><Relationship Type="http://schemas.openxmlformats.org/officeDocument/2006/relationships/theme" Target="/xl/theme/theme1.xml" Id="R8d8c859a216241ed" /><Relationship Type="http://schemas.openxmlformats.org/officeDocument/2006/relationships/sharedStrings" Target="/xl/sharedStrings.xml" Id="R1f9cd8be0eb44b28" /><Relationship Type="http://schemas.openxmlformats.org/officeDocument/2006/relationships/worksheet" Target="/xl/worksheets/sheet1.xml" Id="R62eadd0e472d4b30" /><Relationship Type="http://schemas.openxmlformats.org/officeDocument/2006/relationships/worksheet" Target="/xl/worksheets/sheet2.xml" Id="R16d1a5d3ac234528" /><Relationship Type="http://schemas.openxmlformats.org/officeDocument/2006/relationships/worksheet" Target="/xl/worksheets/sheet3.xml" Id="R37153709921d4e8a" /><Relationship Type="http://schemas.openxmlformats.org/officeDocument/2006/relationships/worksheet" Target="/xl/worksheets/sheet4.xml" Id="R3a705452c5ed4370" /><Relationship Type="http://schemas.openxmlformats.org/officeDocument/2006/relationships/worksheet" Target="/xl/worksheets/sheet5.xml" Id="R3a3de485c93f4f9a" /><Relationship Type="http://schemas.openxmlformats.org/officeDocument/2006/relationships/worksheet" Target="/xl/worksheets/sheet6.xml" Id="R376196e0c2d240ae" /><Relationship Type="http://schemas.openxmlformats.org/officeDocument/2006/relationships/worksheet" Target="/xl/worksheets/sheet7.xml" Id="R27e136054c71418b" /><Relationship Type="http://schemas.openxmlformats.org/officeDocument/2006/relationships/worksheet" Target="/xl/worksheets/sheet8.xml" Id="Rde262f8a6f2e4ff1" /><Relationship Type="http://schemas.openxmlformats.org/officeDocument/2006/relationships/worksheet" Target="/xl/worksheets/sheet9.xml" Id="R5b5f2646f38d45e4" /><Relationship Type="http://schemas.openxmlformats.org/officeDocument/2006/relationships/worksheet" Target="/xl/worksheets/sheet10.xml" Id="R1e52c3958daf45c4" /><Relationship Type="http://schemas.openxmlformats.org/officeDocument/2006/relationships/worksheet" Target="/xl/worksheets/sheet11.xml" Id="R91c02db2fe0d4521" /><Relationship Type="http://schemas.openxmlformats.org/officeDocument/2006/relationships/worksheet" Target="/xl/worksheets/sheet12.xml" Id="R8591fd4ddf1b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8" hidden="0" customWidth="1"/>
    <x:col min="5" max="5" width="24" hidden="0" customWidth="1"/>
    <x:col min="6" max="6" width="35" hidden="0" customWidth="1"/>
  </x:cols>
  <x:sheetData>
    <x:row r="1">
      <x:c r="A1" s="36" t="str">
        <x:v>Q1 - Dataset Selection</x:v>
      </x:c>
      <x:c r="B1" s="36"/>
      <x:c r="C1" s="36"/>
      <x:c r="D1" s="36"/>
      <x:c r="E1" s="37" t="str">
        <x:v>Student details</x:v>
      </x:c>
      <x:c r="F1" s="37"/>
      <x:c r="G1" s="37"/>
      <x:c r="H1" s="37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 t="str">
        <x:v>Full Name</x:v>
      </x:c>
      <x:c r="F2" s="38" t="str">
        <x:v>[Your Name]</x:v>
      </x:c>
      <x:c r="G2" s="38" t="str"/>
      <x:c r="H2" s="38" t="str"/>
    </x:row>
    <x:row r="3">
      <x:c r="A3" s="39"/>
      <x:c r="B3" s="39"/>
      <x:c r="C3" s="39"/>
      <x:c r="D3" s="39"/>
      <x:c r="E3" s="40" t="str">
        <x:v>Email ID</x:v>
      </x:c>
      <x:c r="F3" s="40" t="str">
        <x:v>[Your Email]</x:v>
      </x:c>
      <x:c r="G3" s="40" t="str"/>
      <x:c r="H3" s="40" t="str"/>
    </x:row>
    <x:row r="4">
      <x:c r="A4" s="41" t="str">
        <x:v>Item</x:v>
      </x:c>
      <x:c r="B4" s="41" t="str">
        <x:v>Response</x:v>
      </x:c>
      <x:c r="C4" s="41" t="str">
        <x:v>Source / Note</x:v>
      </x:c>
      <x:c r="D4" s="39"/>
      <x:c r="E4" s="40" t="str">
        <x:v>Contact Number</x:v>
      </x:c>
      <x:c r="F4" s="40" t="str">
        <x:v>[Your Contact]</x:v>
      </x:c>
      <x:c r="G4" s="40" t="str"/>
      <x:c r="H4" s="40" t="str"/>
    </x:row>
    <x:row r="5">
      <x:c r="A5" s="40" t="str">
        <x:v>Dataset name</x:v>
      </x:c>
      <x:c r="B5" s="40" t="str">
        <x:v>Online Retail II</x:v>
      </x:c>
      <x:c r="C5" s="40" t="str">
        <x:v>UCI Machine Learning Repository</x:v>
      </x:c>
      <x:c r="D5" s="39"/>
      <x:c r="E5" s="40" t="str">
        <x:v>College / University</x:v>
      </x:c>
      <x:c r="F5" s="40" t="str">
        <x:v>[Your College / University]</x:v>
      </x:c>
      <x:c r="G5" s="40" t="str"/>
      <x:c r="H5" s="40" t="str"/>
    </x:row>
    <x:row r="6">
      <x:c r="A6" s="40" t="str">
        <x:v>Source and URL</x:v>
      </x:c>
      <x:c r="B6" s="40" t="str">
        <x:v>UCI ML Repository - Online Retail II</x:v>
      </x:c>
      <x:c r="C6" s="40" t="str">
        <x:v>https://archive.ics.uci.edu/dataset/502/online+retail+ii</x:v>
      </x:c>
      <x:c r="D6" s="39"/>
      <x:c r="E6" s="40" t="str">
        <x:v>Assessment</x:v>
      </x:c>
      <x:c r="F6" s="40" t="str">
        <x:v>Data Analyst Assessment - Digitize Your Business</x:v>
      </x:c>
      <x:c r="G6" s="40" t="str"/>
      <x:c r="H6" s="40" t="str"/>
    </x:row>
    <x:row r="7">
      <x:c r="A7" s="40" t="str">
        <x:v>Number of rows</x:v>
      </x:c>
      <x:c r="B7" s="40" t="str">
        <x:v>1,067,371 raw instances</x:v>
      </x:c>
      <x:c r="C7" s="40" t="str">
        <x:v>UCI dataset page</x:v>
      </x:c>
      <x:c r="D7" s="39"/>
      <x:c r="E7" s="39"/>
      <x:c r="F7" s="39"/>
      <x:c r="G7" s="39"/>
      <x:c r="H7" s="39"/>
    </x:row>
    <x:row r="8">
      <x:c r="A8" s="40" t="str">
        <x:v>Number of columns</x:v>
      </x:c>
      <x:c r="B8" s="40" t="str">
        <x:v>8 fields</x:v>
      </x:c>
      <x:c r="C8" s="40" t="str">
        <x:v>InvoiceNo, StockCode, Description, Quantity, InvoiceDate, UnitPrice, CustomerID, Country</x:v>
      </x:c>
      <x:c r="D8" s="39"/>
      <x:c r="E8" s="49" t="str">
        <x:v>Quick arithmetic checks</x:v>
      </x:c>
      <x:c r="F8" s="49"/>
      <x:c r="G8" s="49"/>
      <x:c r="H8" s="49"/>
    </x:row>
    <x:row r="9">
      <x:c r="A9" s="40" t="str">
        <x:v>Coverage</x:v>
      </x:c>
      <x:c r="B9" s="40" t="str">
        <x:v>01-Dec-2009 to 09-Dec-2011</x:v>
      </x:c>
      <x:c r="C9" s="40" t="str">
        <x:v>Two-year transaction history</x:v>
      </x:c>
      <x:c r="D9" s="39"/>
      <x:c r="E9" s="20" t="str">
        <x:v>Metric</x:v>
      </x:c>
      <x:c r="F9" s="20" t="str">
        <x:v>Formula result</x:v>
      </x:c>
      <x:c r="G9" s="39"/>
      <x:c r="H9" s="39"/>
    </x:row>
    <x:row r="10">
      <x:c r="A10" s="40" t="str">
        <x:v>Brief description</x:v>
      </x:c>
      <x:c r="B10" s="40" t="str">
        <x:v>Real transaction-level data from a UK registered non-store online retailer selling mainly giftware; many customers are wholesalers.</x:v>
      </x:c>
      <x:c r="C10" s="40" t="str">
        <x:v>UCI description</x:v>
      </x:c>
      <x:c r="D10" s="39"/>
      <x:c r="E10" s="39" t="str">
        <x:v>Average revenue per invoice</x:v>
      </x:c>
      <x:c r="F10" s="58" t="n">
        <x:f>19643861.62/39516</x:f>
        <x:v>497.11159074805147</x:v>
      </x:c>
      <x:c r="G10" s="39"/>
      <x:c r="H10" s="39"/>
    </x:row>
    <x:row r="11">
      <x:c r="A11" s="40" t="str">
        <x:v>Why selected</x:v>
      </x:c>
      <x:c r="B11" s="40" t="str">
        <x:v>Large enough for meaningful cleaning, customer segmentation, seasonality, country/product analysis and returns analysis.</x:v>
      </x:c>
      <x:c r="C11" s="40" t="str">
        <x:v>Matches the assessment's complexity requirement.</x:v>
      </x:c>
      <x:c r="D11" s="39"/>
      <x:c r="E11" s="39" t="str">
        <x:v>Average revenue per identified customer</x:v>
      </x:c>
      <x:c r="F11" s="58" t="n">
        <x:f>19643861.62/5852</x:f>
        <x:v>3356.7774470266577</x:v>
      </x:c>
      <x:c r="G11" s="39"/>
      <x:c r="H11" s="39"/>
    </x:row>
    <x:row r="12">
      <x:c r="A12" s="40" t="str">
        <x:v>Business opportunities</x:v>
      </x:c>
      <x:c r="B12" s="40" t="str">
        <x:v>Revenue concentration, retention, seasonal planning, returns leakage, geographic expansion and customer prioritization.</x:v>
      </x:c>
      <x:c r="C12" s="40" t="str">
        <x:v>Management-focused scope</x:v>
      </x:c>
      <x:c r="D12" s="39"/>
      <x:c r="E12" s="39"/>
      <x:c r="F12" s="39"/>
      <x:c r="G12" s="39"/>
      <x:c r="H12" s="39"/>
    </x:row>
    <x:row r="13">
      <x:c r="A13" s="40" t="str">
        <x:v>License</x:v>
      </x:c>
      <x:c r="B13" s="40" t="str">
        <x:v>CC BY 4.0</x:v>
      </x:c>
      <x:c r="C13" s="40" t="str">
        <x:v>Share/adapt with attribution</x:v>
      </x:c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  <x:mergeCell ref="E1:H1"/>
    <x:mergeCell ref="E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0" hidden="0" customWidth="1"/>
    <x:col min="5" max="5" width="2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5" t="str">
        <x:v>Data - UCI Online Retail II public preview sample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This tab contains a 20-row public preview sample. The full 1,067,371-row source is downloaded reproducibly by src/build_assessment.py before final Google Sheet publication.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InvoiceNo</x:v>
      </x:c>
      <x:c r="B4" s="20" t="str">
        <x:v>StockCode</x:v>
      </x:c>
      <x:c r="C4" s="20" t="str">
        <x:v>Description</x:v>
      </x:c>
      <x:c r="D4" s="20" t="str">
        <x:v>Quantity</x:v>
      </x:c>
      <x:c r="E4" s="20" t="str">
        <x:v>InvoiceDate</x:v>
      </x:c>
      <x:c r="F4" s="20" t="str">
        <x:v>UnitPrice</x:v>
      </x:c>
      <x:c r="G4" s="20" t="str">
        <x:v>CustomerID</x:v>
      </x:c>
      <x:c r="H4" s="20" t="str">
        <x:v>Country</x:v>
      </x:c>
    </x:row>
    <x:row r="5">
      <x:c r="A5" t="str">
        <x:v>489434</x:v>
      </x:c>
      <x:c r="B5" t="str">
        <x:v>85048</x:v>
      </x:c>
      <x:c r="C5" t="str">
        <x:v>15CM CHRISTMAS GLASS BALL 20 LIGHTS</x:v>
      </x:c>
      <x:c r="D5" t="n">
        <x:v>12</x:v>
      </x:c>
      <x:c r="E5" s="28" t="str">
        <x:v>2009-12-01 07:45:00</x:v>
      </x:c>
      <x:c r="F5" t="n">
        <x:v>6.95</x:v>
      </x:c>
      <x:c r="G5" t="n">
        <x:v>13085</x:v>
      </x:c>
      <x:c r="H5" t="str">
        <x:v>United Kingdom</x:v>
      </x:c>
    </x:row>
    <x:row r="6">
      <x:c r="A6" t="str">
        <x:v>489434</x:v>
      </x:c>
      <x:c r="B6" t="str">
        <x:v>79323P</x:v>
      </x:c>
      <x:c r="C6" t="str">
        <x:v>PINK CHERRY LIGHTS</x:v>
      </x:c>
      <x:c r="D6" t="n">
        <x:v>12</x:v>
      </x:c>
      <x:c r="E6" s="28" t="str">
        <x:v>2009-12-01 07:45:00</x:v>
      </x:c>
      <x:c r="F6" t="n">
        <x:v>6.75</x:v>
      </x:c>
      <x:c r="G6" t="n">
        <x:v>13085</x:v>
      </x:c>
      <x:c r="H6" t="str">
        <x:v>United Kingdom</x:v>
      </x:c>
    </x:row>
    <x:row r="7">
      <x:c r="A7" t="str">
        <x:v>489434</x:v>
      </x:c>
      <x:c r="B7" t="str">
        <x:v>79323W</x:v>
      </x:c>
      <x:c r="C7" t="str">
        <x:v>WHITE CHERRY LIGHTS</x:v>
      </x:c>
      <x:c r="D7" t="n">
        <x:v>12</x:v>
      </x:c>
      <x:c r="E7" s="28" t="str">
        <x:v>2009-12-01 07:45:00</x:v>
      </x:c>
      <x:c r="F7" t="n">
        <x:v>6.75</x:v>
      </x:c>
      <x:c r="G7" t="n">
        <x:v>13085</x:v>
      </x:c>
      <x:c r="H7" t="str">
        <x:v>United Kingdom</x:v>
      </x:c>
    </x:row>
    <x:row r="8">
      <x:c r="A8" t="str">
        <x:v>489434</x:v>
      </x:c>
      <x:c r="B8" t="str">
        <x:v>22041</x:v>
      </x:c>
      <x:c r="C8" t="str">
        <x:v>RECORD FRAME 7" SINGLE SIZE</x:v>
      </x:c>
      <x:c r="D8" t="n">
        <x:v>48</x:v>
      </x:c>
      <x:c r="E8" s="28" t="str">
        <x:v>2009-12-01 07:45:00</x:v>
      </x:c>
      <x:c r="F8" t="n">
        <x:v>2.1</x:v>
      </x:c>
      <x:c r="G8" t="n">
        <x:v>13085</x:v>
      </x:c>
      <x:c r="H8" t="str">
        <x:v>United Kingdom</x:v>
      </x:c>
    </x:row>
    <x:row r="9">
      <x:c r="A9" t="str">
        <x:v>489434</x:v>
      </x:c>
      <x:c r="B9" t="str">
        <x:v>21232</x:v>
      </x:c>
      <x:c r="C9" t="str">
        <x:v>STRAWBERRY CERAMIC TRINKET BOX</x:v>
      </x:c>
      <x:c r="D9" t="n">
        <x:v>24</x:v>
      </x:c>
      <x:c r="E9" s="28" t="str">
        <x:v>2009-12-01 07:45:00</x:v>
      </x:c>
      <x:c r="F9" t="n">
        <x:v>1.25</x:v>
      </x:c>
      <x:c r="G9" t="n">
        <x:v>13085</x:v>
      </x:c>
      <x:c r="H9" t="str">
        <x:v>United Kingdom</x:v>
      </x:c>
    </x:row>
    <x:row r="10">
      <x:c r="A10" t="str">
        <x:v>489434</x:v>
      </x:c>
      <x:c r="B10" t="str">
        <x:v>22064</x:v>
      </x:c>
      <x:c r="C10" t="str">
        <x:v>PINK DOUGHNUT TRINKET POT</x:v>
      </x:c>
      <x:c r="D10" t="n">
        <x:v>24</x:v>
      </x:c>
      <x:c r="E10" s="28" t="str">
        <x:v>2009-12-01 07:45:00</x:v>
      </x:c>
      <x:c r="F10" t="n">
        <x:v>1.65</x:v>
      </x:c>
      <x:c r="G10" t="n">
        <x:v>13085</x:v>
      </x:c>
      <x:c r="H10" t="str">
        <x:v>United Kingdom</x:v>
      </x:c>
    </x:row>
    <x:row r="11">
      <x:c r="A11" t="str">
        <x:v>489434</x:v>
      </x:c>
      <x:c r="B11" t="str">
        <x:v>21754</x:v>
      </x:c>
      <x:c r="C11" t="str">
        <x:v>HOME BUILDING BLOCK WORD</x:v>
      </x:c>
      <x:c r="D11" t="n">
        <x:v>3</x:v>
      </x:c>
      <x:c r="E11" s="28" t="str">
        <x:v>2009-12-01 07:45:00</x:v>
      </x:c>
      <x:c r="F11" t="n">
        <x:v>5.95</x:v>
      </x:c>
      <x:c r="G11" t="n">
        <x:v>13085</x:v>
      </x:c>
      <x:c r="H11" t="str">
        <x:v>United Kingdom</x:v>
      </x:c>
    </x:row>
    <x:row r="12">
      <x:c r="A12" t="str">
        <x:v>489436</x:v>
      </x:c>
      <x:c r="B12" t="str">
        <x:v>22142</x:v>
      </x:c>
      <x:c r="C12" t="str">
        <x:v>CHRISTMAS CRAFT WHITE FAIRY</x:v>
      </x:c>
      <x:c r="D12" t="n">
        <x:v>12</x:v>
      </x:c>
      <x:c r="E12" s="28" t="str">
        <x:v>2009-12-01 09:06:00</x:v>
      </x:c>
      <x:c r="F12" t="n">
        <x:v>1.45</x:v>
      </x:c>
      <x:c r="G12" t="n">
        <x:v>13078</x:v>
      </x:c>
      <x:c r="H12" t="str">
        <x:v>United Kingdom</x:v>
      </x:c>
    </x:row>
    <x:row r="13">
      <x:c r="A13" t="str">
        <x:v>489436</x:v>
      </x:c>
      <x:c r="B13" t="str">
        <x:v>22296</x:v>
      </x:c>
      <x:c r="C13" t="str">
        <x:v>HEART IVORY TRELLIS LARGE</x:v>
      </x:c>
      <x:c r="D13" t="n">
        <x:v>12</x:v>
      </x:c>
      <x:c r="E13" s="28" t="str">
        <x:v>2009-12-01 09:06:00</x:v>
      </x:c>
      <x:c r="F13" t="n">
        <x:v>1.65</x:v>
      </x:c>
      <x:c r="G13" t="n">
        <x:v>13078</x:v>
      </x:c>
      <x:c r="H13" t="str">
        <x:v>United Kingdom</x:v>
      </x:c>
    </x:row>
    <x:row r="14">
      <x:c r="A14" t="str">
        <x:v>489436</x:v>
      </x:c>
      <x:c r="B14" t="str">
        <x:v>22295</x:v>
      </x:c>
      <x:c r="C14" t="str">
        <x:v>HEART FILIGREE DOVE LARGE</x:v>
      </x:c>
      <x:c r="D14" t="n">
        <x:v>12</x:v>
      </x:c>
      <x:c r="E14" s="28" t="str">
        <x:v>2009-12-01 09:06:00</x:v>
      </x:c>
      <x:c r="F14" t="n">
        <x:v>1.65</x:v>
      </x:c>
      <x:c r="G14" t="n">
        <x:v>13078</x:v>
      </x:c>
      <x:c r="H14" t="str">
        <x:v>United Kingdom</x:v>
      </x:c>
    </x:row>
    <x:row r="15">
      <x:c r="A15" t="str">
        <x:v>489436</x:v>
      </x:c>
      <x:c r="B15" t="str">
        <x:v>22109</x:v>
      </x:c>
      <x:c r="C15" t="str">
        <x:v>FULL ENGLISH BREAKFAST PLATE</x:v>
      </x:c>
      <x:c r="D15" t="n">
        <x:v>16</x:v>
      </x:c>
      <x:c r="E15" s="28" t="str">
        <x:v>2009-12-01 09:06:00</x:v>
      </x:c>
      <x:c r="F15" t="n">
        <x:v>3.39</x:v>
      </x:c>
      <x:c r="G15" t="n">
        <x:v>13078</x:v>
      </x:c>
      <x:c r="H15" t="str">
        <x:v>United Kingdom</x:v>
      </x:c>
    </x:row>
    <x:row r="16">
      <x:c r="A16" t="str">
        <x:v>489436</x:v>
      </x:c>
      <x:c r="B16" t="str">
        <x:v>22107</x:v>
      </x:c>
      <x:c r="C16" t="str">
        <x:v>PIZZA PLATE IN BOX</x:v>
      </x:c>
      <x:c r="D16" t="n">
        <x:v>4</x:v>
      </x:c>
      <x:c r="E16" s="28" t="str">
        <x:v>2009-12-01 09:06:00</x:v>
      </x:c>
      <x:c r="F16" t="n">
        <x:v>3.75</x:v>
      </x:c>
      <x:c r="G16" t="n">
        <x:v>13078</x:v>
      </x:c>
      <x:c r="H16" t="str">
        <x:v>United Kingdom</x:v>
      </x:c>
    </x:row>
    <x:row r="17">
      <x:c r="A17" t="str">
        <x:v>489436</x:v>
      </x:c>
      <x:c r="B17" t="str">
        <x:v>22194</x:v>
      </x:c>
      <x:c r="C17" t="str">
        <x:v>BLACK DINER WALL CLOCK</x:v>
      </x:c>
      <x:c r="D17" t="n">
        <x:v>2</x:v>
      </x:c>
      <x:c r="E17" s="28" t="str">
        <x:v>2009-12-01 09:06:00</x:v>
      </x:c>
      <x:c r="F17" t="n">
        <x:v>8.5</x:v>
      </x:c>
      <x:c r="G17" t="n">
        <x:v>13078</x:v>
      </x:c>
      <x:c r="H17" t="str">
        <x:v>United Kingdom</x:v>
      </x:c>
    </x:row>
    <x:row r="18">
      <x:c r="A18" t="str">
        <x:v>489436</x:v>
      </x:c>
      <x:c r="B18" t="str">
        <x:v>35004B</x:v>
      </x:c>
      <x:c r="C18" t="str">
        <x:v>SET OF 3 BLACK FLYING DUCKS</x:v>
      </x:c>
      <x:c r="D18" t="n">
        <x:v>12</x:v>
      </x:c>
      <x:c r="E18" s="28" t="str">
        <x:v>2009-12-01 09:06:00</x:v>
      </x:c>
      <x:c r="F18" t="n">
        <x:v>4.65</x:v>
      </x:c>
      <x:c r="G18" t="n">
        <x:v>13078</x:v>
      </x:c>
      <x:c r="H18" t="str">
        <x:v>United Kingdom</x:v>
      </x:c>
    </x:row>
    <x:row r="19">
      <x:c r="A19" t="str">
        <x:v>489436</x:v>
      </x:c>
      <x:c r="B19" t="str">
        <x:v>82582</x:v>
      </x:c>
      <x:c r="C19" t="str">
        <x:v>AREA PATROLLED METAL SIGN</x:v>
      </x:c>
      <x:c r="D19" t="n">
        <x:v>12</x:v>
      </x:c>
      <x:c r="E19" s="28" t="str">
        <x:v>2009-12-01 09:06:00</x:v>
      </x:c>
      <x:c r="F19" t="n">
        <x:v>2.1</x:v>
      </x:c>
      <x:c r="G19" t="n">
        <x:v>13078</x:v>
      </x:c>
      <x:c r="H19" t="str">
        <x:v>United Kingdom</x:v>
      </x:c>
    </x:row>
    <x:row r="20">
      <x:c r="A20" t="str">
        <x:v>489436</x:v>
      </x:c>
      <x:c r="B20" t="str">
        <x:v>21181</x:v>
      </x:c>
      <x:c r="C20" t="str">
        <x:v>PLEASE ONE PERSON METAL SIGN</x:v>
      </x:c>
      <x:c r="D20" t="n">
        <x:v>12</x:v>
      </x:c>
      <x:c r="E20" s="28" t="str">
        <x:v>2009-12-01 09:06:00</x:v>
      </x:c>
      <x:c r="F20" t="n">
        <x:v>2.1</x:v>
      </x:c>
      <x:c r="G20" t="n">
        <x:v>13078</x:v>
      </x:c>
      <x:c r="H20" t="str">
        <x:v>United Kingdom</x:v>
      </x:c>
    </x:row>
    <x:row r="21">
      <x:c r="A21" t="str">
        <x:v>489436</x:v>
      </x:c>
      <x:c r="B21" t="str">
        <x:v>21756</x:v>
      </x:c>
      <x:c r="C21" t="str">
        <x:v>BATH BUILDING BLOCK WORD</x:v>
      </x:c>
      <x:c r="D21" t="n">
        <x:v>3</x:v>
      </x:c>
      <x:c r="E21" s="28" t="str">
        <x:v>2009-12-01 09:06:00</x:v>
      </x:c>
      <x:c r="F21" t="n">
        <x:v>5.95</x:v>
      </x:c>
      <x:c r="G21" t="n">
        <x:v>13078</x:v>
      </x:c>
      <x:c r="H21" t="str">
        <x:v>United Kingdom</x:v>
      </x:c>
    </x:row>
    <x:row r="22">
      <x:c r="A22" t="str">
        <x:v>489442</x:v>
      </x:c>
      <x:c r="B22" t="str">
        <x:v>22111</x:v>
      </x:c>
      <x:c r="C22" t="str">
        <x:v>SCOTTIE DOG HOT WATER BOTTLE</x:v>
      </x:c>
      <x:c r="D22" t="n">
        <x:v>3</x:v>
      </x:c>
      <x:c r="E22" s="28" t="str">
        <x:v>2009-12-01 09:46:00</x:v>
      </x:c>
      <x:c r="F22" t="n">
        <x:v>4.95</x:v>
      </x:c>
      <x:c r="G22" t="n">
        <x:v>13635</x:v>
      </x:c>
      <x:c r="H22" t="str">
        <x:v>United Kingdom</x:v>
      </x:c>
    </x:row>
    <x:row r="23">
      <x:c r="A23" t="str">
        <x:v>489442</x:v>
      </x:c>
      <x:c r="B23" t="str">
        <x:v>22296</x:v>
      </x:c>
      <x:c r="C23" t="str">
        <x:v>HEART IVORY TRELLIS LARGE</x:v>
      </x:c>
      <x:c r="D23" t="n">
        <x:v>12</x:v>
      </x:c>
      <x:c r="E23" s="28" t="str">
        <x:v>2009-12-01 09:46:00</x:v>
      </x:c>
      <x:c r="F23" t="n">
        <x:v>1.65</x:v>
      </x:c>
      <x:c r="G23" t="n">
        <x:v>13635</x:v>
      </x:c>
      <x:c r="H23" t="str">
        <x:v>United Kingdom</x:v>
      </x:c>
    </x:row>
    <x:row r="24">
      <x:c r="A24" t="str">
        <x:v>489442</x:v>
      </x:c>
      <x:c r="B24" t="str">
        <x:v>84899E</x:v>
      </x:c>
      <x:c r="C24" t="str">
        <x:v>YELLOW + BROWN BEAR FELT PURSE KIT</x:v>
      </x:c>
      <x:c r="D24" t="n">
        <x:v>12</x:v>
      </x:c>
      <x:c r="E24" s="28" t="str">
        <x:v>2009-12-01 09:46:00</x:v>
      </x:c>
      <x:c r="F24" t="n">
        <x:v>1.25</x:v>
      </x:c>
      <x:c r="G24" t="n">
        <x:v>13635</x:v>
      </x:c>
      <x:c r="H24" t="str">
        <x:v>United Kingdom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0" hidden="0" customWidth="1"/>
    <x:col min="4" max="4" width="10" hidden="0" customWidth="1"/>
    <x:col min="5" max="5" width="22" hidden="0" customWidth="1"/>
    <x:col min="6" max="6" width="12" hidden="0" customWidth="1"/>
    <x:col min="7" max="7" width="12" hidden="0" customWidth="1"/>
    <x:col min="8" max="8" width="18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>
      <x:c r="A1" s="5" t="str">
        <x:v>Processed Data - analysis-ready sample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Full processing logic is reproducible in the Python script. This sheet mirrors the calculated fields on a small public preview sample.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>
      <x:c r="A4" s="20" t="str">
        <x:v>InvoiceNo</x:v>
      </x:c>
      <x:c r="B4" s="20" t="str">
        <x:v>StockCode</x:v>
      </x:c>
      <x:c r="C4" s="20" t="str">
        <x:v>Description</x:v>
      </x:c>
      <x:c r="D4" s="20" t="str">
        <x:v>Quantity</x:v>
      </x:c>
      <x:c r="E4" s="20" t="str">
        <x:v>InvoiceDate</x:v>
      </x:c>
      <x:c r="F4" s="20" t="str">
        <x:v>UnitPrice</x:v>
      </x:c>
      <x:c r="G4" s="20" t="str">
        <x:v>CustomerID</x:v>
      </x:c>
      <x:c r="H4" s="20" t="str">
        <x:v>Country</x:v>
      </x:c>
      <x:c r="I4" s="20" t="str">
        <x:v>SalesValue</x:v>
      </x:c>
      <x:c r="J4" s="20" t="str">
        <x:v>TransactionType</x:v>
      </x:c>
      <x:c r="K4" s="20" t="str">
        <x:v>CustomerIDStatus</x:v>
      </x:c>
    </x:row>
    <x:row r="5">
      <x:c r="A5" t="str">
        <x:v>489434</x:v>
      </x:c>
      <x:c r="B5" t="str">
        <x:v>85048</x:v>
      </x:c>
      <x:c r="C5" t="str">
        <x:v>15CM CHRISTMAS GLASS BALL 20 LIGHTS</x:v>
      </x:c>
      <x:c r="D5" t="n">
        <x:v>12</x:v>
      </x:c>
      <x:c r="E5" t="str">
        <x:v>2009-12-01 07:45:00</x:v>
      </x:c>
      <x:c r="F5" t="n">
        <x:v>6.95</x:v>
      </x:c>
      <x:c r="G5" t="n">
        <x:v>13085</x:v>
      </x:c>
      <x:c r="H5" t="str">
        <x:v>United Kingdom</x:v>
      </x:c>
      <x:c r="I5" s="30" t="n">
        <x:v>83.4</x:v>
      </x:c>
      <x:c r="J5" t="str">
        <x:v>Sale</x:v>
      </x:c>
      <x:c r="K5" t="str">
        <x:v>Identified</x:v>
      </x:c>
    </x:row>
    <x:row r="6">
      <x:c r="A6" t="str">
        <x:v>489434</x:v>
      </x:c>
      <x:c r="B6" t="str">
        <x:v>79323P</x:v>
      </x:c>
      <x:c r="C6" t="str">
        <x:v>PINK CHERRY LIGHTS</x:v>
      </x:c>
      <x:c r="D6" t="n">
        <x:v>12</x:v>
      </x:c>
      <x:c r="E6" t="str">
        <x:v>2009-12-01 07:45:00</x:v>
      </x:c>
      <x:c r="F6" t="n">
        <x:v>6.75</x:v>
      </x:c>
      <x:c r="G6" t="n">
        <x:v>13085</x:v>
      </x:c>
      <x:c r="H6" t="str">
        <x:v>United Kingdom</x:v>
      </x:c>
      <x:c r="I6" s="30" t="n">
        <x:v>81</x:v>
      </x:c>
      <x:c r="J6" t="str">
        <x:v>Sale</x:v>
      </x:c>
      <x:c r="K6" t="str">
        <x:v>Identified</x:v>
      </x:c>
    </x:row>
    <x:row r="7">
      <x:c r="A7" t="str">
        <x:v>489434</x:v>
      </x:c>
      <x:c r="B7" t="str">
        <x:v>79323W</x:v>
      </x:c>
      <x:c r="C7" t="str">
        <x:v>WHITE CHERRY LIGHTS</x:v>
      </x:c>
      <x:c r="D7" t="n">
        <x:v>12</x:v>
      </x:c>
      <x:c r="E7" t="str">
        <x:v>2009-12-01 07:45:00</x:v>
      </x:c>
      <x:c r="F7" t="n">
        <x:v>6.75</x:v>
      </x:c>
      <x:c r="G7" t="n">
        <x:v>13085</x:v>
      </x:c>
      <x:c r="H7" t="str">
        <x:v>United Kingdom</x:v>
      </x:c>
      <x:c r="I7" s="30" t="n">
        <x:v>81</x:v>
      </x:c>
      <x:c r="J7" t="str">
        <x:v>Sale</x:v>
      </x:c>
      <x:c r="K7" t="str">
        <x:v>Identified</x:v>
      </x:c>
    </x:row>
    <x:row r="8">
      <x:c r="A8" t="str">
        <x:v>489434</x:v>
      </x:c>
      <x:c r="B8" t="str">
        <x:v>22041</x:v>
      </x:c>
      <x:c r="C8" t="str">
        <x:v>RECORD FRAME 7" SINGLE SIZE</x:v>
      </x:c>
      <x:c r="D8" t="n">
        <x:v>48</x:v>
      </x:c>
      <x:c r="E8" t="str">
        <x:v>2009-12-01 07:45:00</x:v>
      </x:c>
      <x:c r="F8" t="n">
        <x:v>2.1</x:v>
      </x:c>
      <x:c r="G8" t="n">
        <x:v>13085</x:v>
      </x:c>
      <x:c r="H8" t="str">
        <x:v>United Kingdom</x:v>
      </x:c>
      <x:c r="I8" s="30" t="n">
        <x:v>100.80000000000001</x:v>
      </x:c>
      <x:c r="J8" t="str">
        <x:v>Sale</x:v>
      </x:c>
      <x:c r="K8" t="str">
        <x:v>Identified</x:v>
      </x:c>
    </x:row>
    <x:row r="9">
      <x:c r="A9" t="str">
        <x:v>489434</x:v>
      </x:c>
      <x:c r="B9" t="str">
        <x:v>21232</x:v>
      </x:c>
      <x:c r="C9" t="str">
        <x:v>STRAWBERRY CERAMIC TRINKET BOX</x:v>
      </x:c>
      <x:c r="D9" t="n">
        <x:v>24</x:v>
      </x:c>
      <x:c r="E9" t="str">
        <x:v>2009-12-01 07:45:00</x:v>
      </x:c>
      <x:c r="F9" t="n">
        <x:v>1.25</x:v>
      </x:c>
      <x:c r="G9" t="n">
        <x:v>13085</x:v>
      </x:c>
      <x:c r="H9" t="str">
        <x:v>United Kingdom</x:v>
      </x:c>
      <x:c r="I9" s="30" t="n">
        <x:v>30</x:v>
      </x:c>
      <x:c r="J9" t="str">
        <x:v>Sale</x:v>
      </x:c>
      <x:c r="K9" t="str">
        <x:v>Identified</x:v>
      </x:c>
    </x:row>
    <x:row r="10">
      <x:c r="A10" t="str">
        <x:v>489434</x:v>
      </x:c>
      <x:c r="B10" t="str">
        <x:v>22064</x:v>
      </x:c>
      <x:c r="C10" t="str">
        <x:v>PINK DOUGHNUT TRINKET POT</x:v>
      </x:c>
      <x:c r="D10" t="n">
        <x:v>24</x:v>
      </x:c>
      <x:c r="E10" t="str">
        <x:v>2009-12-01 07:45:00</x:v>
      </x:c>
      <x:c r="F10" t="n">
        <x:v>1.65</x:v>
      </x:c>
      <x:c r="G10" t="n">
        <x:v>13085</x:v>
      </x:c>
      <x:c r="H10" t="str">
        <x:v>United Kingdom</x:v>
      </x:c>
      <x:c r="I10" s="30" t="n">
        <x:v>39.599999999999994</x:v>
      </x:c>
      <x:c r="J10" t="str">
        <x:v>Sale</x:v>
      </x:c>
      <x:c r="K10" t="str">
        <x:v>Identified</x:v>
      </x:c>
    </x:row>
    <x:row r="11">
      <x:c r="A11" t="str">
        <x:v>489434</x:v>
      </x:c>
      <x:c r="B11" t="str">
        <x:v>21754</x:v>
      </x:c>
      <x:c r="C11" t="str">
        <x:v>HOME BUILDING BLOCK WORD</x:v>
      </x:c>
      <x:c r="D11" t="n">
        <x:v>3</x:v>
      </x:c>
      <x:c r="E11" t="str">
        <x:v>2009-12-01 07:45:00</x:v>
      </x:c>
      <x:c r="F11" t="n">
        <x:v>5.95</x:v>
      </x:c>
      <x:c r="G11" t="n">
        <x:v>13085</x:v>
      </x:c>
      <x:c r="H11" t="str">
        <x:v>United Kingdom</x:v>
      </x:c>
      <x:c r="I11" s="30" t="n">
        <x:v>17.85</x:v>
      </x:c>
      <x:c r="J11" t="str">
        <x:v>Sale</x:v>
      </x:c>
      <x:c r="K11" t="str">
        <x:v>Identified</x:v>
      </x:c>
    </x:row>
    <x:row r="12">
      <x:c r="A12" t="str">
        <x:v>489436</x:v>
      </x:c>
      <x:c r="B12" t="str">
        <x:v>22142</x:v>
      </x:c>
      <x:c r="C12" t="str">
        <x:v>CHRISTMAS CRAFT WHITE FAIRY</x:v>
      </x:c>
      <x:c r="D12" t="n">
        <x:v>12</x:v>
      </x:c>
      <x:c r="E12" t="str">
        <x:v>2009-12-01 09:06:00</x:v>
      </x:c>
      <x:c r="F12" t="n">
        <x:v>1.45</x:v>
      </x:c>
      <x:c r="G12" t="n">
        <x:v>13078</x:v>
      </x:c>
      <x:c r="H12" t="str">
        <x:v>United Kingdom</x:v>
      </x:c>
      <x:c r="I12" s="30" t="n">
        <x:v>17.4</x:v>
      </x:c>
      <x:c r="J12" t="str">
        <x:v>Sale</x:v>
      </x:c>
      <x:c r="K12" t="str">
        <x:v>Identified</x:v>
      </x:c>
    </x:row>
    <x:row r="13">
      <x:c r="A13" t="str">
        <x:v>489436</x:v>
      </x:c>
      <x:c r="B13" t="str">
        <x:v>22296</x:v>
      </x:c>
      <x:c r="C13" t="str">
        <x:v>HEART IVORY TRELLIS LARGE</x:v>
      </x:c>
      <x:c r="D13" t="n">
        <x:v>12</x:v>
      </x:c>
      <x:c r="E13" t="str">
        <x:v>2009-12-01 09:06:00</x:v>
      </x:c>
      <x:c r="F13" t="n">
        <x:v>1.65</x:v>
      </x:c>
      <x:c r="G13" t="n">
        <x:v>13078</x:v>
      </x:c>
      <x:c r="H13" t="str">
        <x:v>United Kingdom</x:v>
      </x:c>
      <x:c r="I13" s="30" t="n">
        <x:v>19.799999999999997</x:v>
      </x:c>
      <x:c r="J13" t="str">
        <x:v>Sale</x:v>
      </x:c>
      <x:c r="K13" t="str">
        <x:v>Identified</x:v>
      </x:c>
    </x:row>
    <x:row r="14">
      <x:c r="A14" t="str">
        <x:v>489436</x:v>
      </x:c>
      <x:c r="B14" t="str">
        <x:v>22295</x:v>
      </x:c>
      <x:c r="C14" t="str">
        <x:v>HEART FILIGREE DOVE LARGE</x:v>
      </x:c>
      <x:c r="D14" t="n">
        <x:v>12</x:v>
      </x:c>
      <x:c r="E14" t="str">
        <x:v>2009-12-01 09:06:00</x:v>
      </x:c>
      <x:c r="F14" t="n">
        <x:v>1.65</x:v>
      </x:c>
      <x:c r="G14" t="n">
        <x:v>13078</x:v>
      </x:c>
      <x:c r="H14" t="str">
        <x:v>United Kingdom</x:v>
      </x:c>
      <x:c r="I14" s="30" t="n">
        <x:v>19.799999999999997</x:v>
      </x:c>
      <x:c r="J14" t="str">
        <x:v>Sale</x:v>
      </x:c>
      <x:c r="K14" t="str">
        <x:v>Identified</x:v>
      </x:c>
    </x:row>
    <x:row r="15">
      <x:c r="A15" t="str">
        <x:v>489436</x:v>
      </x:c>
      <x:c r="B15" t="str">
        <x:v>22109</x:v>
      </x:c>
      <x:c r="C15" t="str">
        <x:v>FULL ENGLISH BREAKFAST PLATE</x:v>
      </x:c>
      <x:c r="D15" t="n">
        <x:v>16</x:v>
      </x:c>
      <x:c r="E15" t="str">
        <x:v>2009-12-01 09:06:00</x:v>
      </x:c>
      <x:c r="F15" t="n">
        <x:v>3.39</x:v>
      </x:c>
      <x:c r="G15" t="n">
        <x:v>13078</x:v>
      </x:c>
      <x:c r="H15" t="str">
        <x:v>United Kingdom</x:v>
      </x:c>
      <x:c r="I15" s="30" t="n">
        <x:v>54.24</x:v>
      </x:c>
      <x:c r="J15" t="str">
        <x:v>Sale</x:v>
      </x:c>
      <x:c r="K15" t="str">
        <x:v>Identified</x:v>
      </x:c>
    </x:row>
    <x:row r="16">
      <x:c r="A16" t="str">
        <x:v>489436</x:v>
      </x:c>
      <x:c r="B16" t="str">
        <x:v>22107</x:v>
      </x:c>
      <x:c r="C16" t="str">
        <x:v>PIZZA PLATE IN BOX</x:v>
      </x:c>
      <x:c r="D16" t="n">
        <x:v>4</x:v>
      </x:c>
      <x:c r="E16" t="str">
        <x:v>2009-12-01 09:06:00</x:v>
      </x:c>
      <x:c r="F16" t="n">
        <x:v>3.75</x:v>
      </x:c>
      <x:c r="G16" t="n">
        <x:v>13078</x:v>
      </x:c>
      <x:c r="H16" t="str">
        <x:v>United Kingdom</x:v>
      </x:c>
      <x:c r="I16" s="30" t="n">
        <x:v>15</x:v>
      </x:c>
      <x:c r="J16" t="str">
        <x:v>Sale</x:v>
      </x:c>
      <x:c r="K16" t="str">
        <x:v>Identified</x:v>
      </x:c>
    </x:row>
    <x:row r="17">
      <x:c r="A17" t="str">
        <x:v>489436</x:v>
      </x:c>
      <x:c r="B17" t="str">
        <x:v>22194</x:v>
      </x:c>
      <x:c r="C17" t="str">
        <x:v>BLACK DINER WALL CLOCK</x:v>
      </x:c>
      <x:c r="D17" t="n">
        <x:v>2</x:v>
      </x:c>
      <x:c r="E17" t="str">
        <x:v>2009-12-01 09:06:00</x:v>
      </x:c>
      <x:c r="F17" t="n">
        <x:v>8.5</x:v>
      </x:c>
      <x:c r="G17" t="n">
        <x:v>13078</x:v>
      </x:c>
      <x:c r="H17" t="str">
        <x:v>United Kingdom</x:v>
      </x:c>
      <x:c r="I17" s="30" t="n">
        <x:v>17</x:v>
      </x:c>
      <x:c r="J17" t="str">
        <x:v>Sale</x:v>
      </x:c>
      <x:c r="K17" t="str">
        <x:v>Identified</x:v>
      </x:c>
    </x:row>
    <x:row r="18">
      <x:c r="A18" t="str">
        <x:v>489436</x:v>
      </x:c>
      <x:c r="B18" t="str">
        <x:v>35004B</x:v>
      </x:c>
      <x:c r="C18" t="str">
        <x:v>SET OF 3 BLACK FLYING DUCKS</x:v>
      </x:c>
      <x:c r="D18" t="n">
        <x:v>12</x:v>
      </x:c>
      <x:c r="E18" t="str">
        <x:v>2009-12-01 09:06:00</x:v>
      </x:c>
      <x:c r="F18" t="n">
        <x:v>4.65</x:v>
      </x:c>
      <x:c r="G18" t="n">
        <x:v>13078</x:v>
      </x:c>
      <x:c r="H18" t="str">
        <x:v>United Kingdom</x:v>
      </x:c>
      <x:c r="I18" s="30" t="n">
        <x:v>55.800000000000004</x:v>
      </x:c>
      <x:c r="J18" t="str">
        <x:v>Sale</x:v>
      </x:c>
      <x:c r="K18" t="str">
        <x:v>Identified</x:v>
      </x:c>
    </x:row>
    <x:row r="19">
      <x:c r="A19" t="str">
        <x:v>489436</x:v>
      </x:c>
      <x:c r="B19" t="str">
        <x:v>82582</x:v>
      </x:c>
      <x:c r="C19" t="str">
        <x:v>AREA PATROLLED METAL SIGN</x:v>
      </x:c>
      <x:c r="D19" t="n">
        <x:v>12</x:v>
      </x:c>
      <x:c r="E19" t="str">
        <x:v>2009-12-01 09:06:00</x:v>
      </x:c>
      <x:c r="F19" t="n">
        <x:v>2.1</x:v>
      </x:c>
      <x:c r="G19" t="n">
        <x:v>13078</x:v>
      </x:c>
      <x:c r="H19" t="str">
        <x:v>United Kingdom</x:v>
      </x:c>
      <x:c r="I19" s="30" t="n">
        <x:v>25.200000000000003</x:v>
      </x:c>
      <x:c r="J19" t="str">
        <x:v>Sale</x:v>
      </x:c>
      <x:c r="K19" t="str">
        <x:v>Identified</x:v>
      </x:c>
    </x:row>
    <x:row r="20">
      <x:c r="A20" t="str">
        <x:v>489436</x:v>
      </x:c>
      <x:c r="B20" t="str">
        <x:v>21181</x:v>
      </x:c>
      <x:c r="C20" t="str">
        <x:v>PLEASE ONE PERSON METAL SIGN</x:v>
      </x:c>
      <x:c r="D20" t="n">
        <x:v>12</x:v>
      </x:c>
      <x:c r="E20" t="str">
        <x:v>2009-12-01 09:06:00</x:v>
      </x:c>
      <x:c r="F20" t="n">
        <x:v>2.1</x:v>
      </x:c>
      <x:c r="G20" t="n">
        <x:v>13078</x:v>
      </x:c>
      <x:c r="H20" t="str">
        <x:v>United Kingdom</x:v>
      </x:c>
      <x:c r="I20" s="30" t="n">
        <x:v>25.200000000000003</x:v>
      </x:c>
      <x:c r="J20" t="str">
        <x:v>Sale</x:v>
      </x:c>
      <x:c r="K20" t="str">
        <x:v>Identified</x:v>
      </x:c>
    </x:row>
    <x:row r="21">
      <x:c r="A21" t="str">
        <x:v>489436</x:v>
      </x:c>
      <x:c r="B21" t="str">
        <x:v>21756</x:v>
      </x:c>
      <x:c r="C21" t="str">
        <x:v>BATH BUILDING BLOCK WORD</x:v>
      </x:c>
      <x:c r="D21" t="n">
        <x:v>3</x:v>
      </x:c>
      <x:c r="E21" t="str">
        <x:v>2009-12-01 09:06:00</x:v>
      </x:c>
      <x:c r="F21" t="n">
        <x:v>5.95</x:v>
      </x:c>
      <x:c r="G21" t="n">
        <x:v>13078</x:v>
      </x:c>
      <x:c r="H21" t="str">
        <x:v>United Kingdom</x:v>
      </x:c>
      <x:c r="I21" s="30" t="n">
        <x:v>17.85</x:v>
      </x:c>
      <x:c r="J21" t="str">
        <x:v>Sale</x:v>
      </x:c>
      <x:c r="K21" t="str">
        <x:v>Identified</x:v>
      </x:c>
    </x:row>
    <x:row r="22">
      <x:c r="A22" t="str">
        <x:v>489442</x:v>
      </x:c>
      <x:c r="B22" t="str">
        <x:v>22111</x:v>
      </x:c>
      <x:c r="C22" t="str">
        <x:v>SCOTTIE DOG HOT WATER BOTTLE</x:v>
      </x:c>
      <x:c r="D22" t="n">
        <x:v>3</x:v>
      </x:c>
      <x:c r="E22" t="str">
        <x:v>2009-12-01 09:46:00</x:v>
      </x:c>
      <x:c r="F22" t="n">
        <x:v>4.95</x:v>
      </x:c>
      <x:c r="G22" t="n">
        <x:v>13635</x:v>
      </x:c>
      <x:c r="H22" t="str">
        <x:v>United Kingdom</x:v>
      </x:c>
      <x:c r="I22" s="30" t="n">
        <x:v>14.850000000000001</x:v>
      </x:c>
      <x:c r="J22" t="str">
        <x:v>Sale</x:v>
      </x:c>
      <x:c r="K22" t="str">
        <x:v>Identified</x:v>
      </x:c>
    </x:row>
    <x:row r="23">
      <x:c r="A23" t="str">
        <x:v>489442</x:v>
      </x:c>
      <x:c r="B23" t="str">
        <x:v>22296</x:v>
      </x:c>
      <x:c r="C23" t="str">
        <x:v>HEART IVORY TRELLIS LARGE</x:v>
      </x:c>
      <x:c r="D23" t="n">
        <x:v>12</x:v>
      </x:c>
      <x:c r="E23" t="str">
        <x:v>2009-12-01 09:46:00</x:v>
      </x:c>
      <x:c r="F23" t="n">
        <x:v>1.65</x:v>
      </x:c>
      <x:c r="G23" t="n">
        <x:v>13635</x:v>
      </x:c>
      <x:c r="H23" t="str">
        <x:v>United Kingdom</x:v>
      </x:c>
      <x:c r="I23" s="30" t="n">
        <x:v>19.799999999999997</x:v>
      </x:c>
      <x:c r="J23" t="str">
        <x:v>Sale</x:v>
      </x:c>
      <x:c r="K23" t="str">
        <x:v>Identified</x:v>
      </x:c>
    </x:row>
    <x:row r="24">
      <x:c r="A24" t="str">
        <x:v>489442</x:v>
      </x:c>
      <x:c r="B24" t="str">
        <x:v>84899E</x:v>
      </x:c>
      <x:c r="C24" t="str">
        <x:v>YELLOW + BROWN BEAR FELT PURSE KIT</x:v>
      </x:c>
      <x:c r="D24" t="n">
        <x:v>12</x:v>
      </x:c>
      <x:c r="E24" t="str">
        <x:v>2009-12-01 09:46:00</x:v>
      </x:c>
      <x:c r="F24" t="n">
        <x:v>1.25</x:v>
      </x:c>
      <x:c r="G24" t="n">
        <x:v>13635</x:v>
      </x:c>
      <x:c r="H24" t="str">
        <x:v>United Kingdom</x:v>
      </x:c>
      <x:c r="I24" s="30" t="n">
        <x:v>15</x:v>
      </x:c>
      <x:c r="J24" t="str">
        <x:v>Sale</x:v>
      </x:c>
      <x:c r="K24" t="str">
        <x:v>Identified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50" hidden="0" customWidth="1"/>
  </x:cols>
  <x:sheetData>
    <x:row r="1">
      <x:c r="A1" s="36" t="str">
        <x:v>Q2 - Business Problem &amp; Hypotheses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Section</x:v>
      </x:c>
      <x:c r="B4" s="41" t="str">
        <x:v>Response</x:v>
      </x:c>
      <x:c r="C4" s="41" t="str">
        <x:v>Why it matters</x:v>
      </x:c>
      <x:c r="D4" s="39"/>
      <x:c r="E4" s="39"/>
      <x:c r="F4" s="39"/>
      <x:c r="G4" s="39"/>
      <x:c r="H4" s="39"/>
    </x:row>
    <x:row r="5">
      <x:c r="A5" s="40" t="str">
        <x:v>A. Business problem</x:v>
      </x:c>
      <x:c r="B5" s="40" t="str">
        <x:v>Understand where revenue is concentrated, where value is at risk, and which parts of the customer journey deserve management attention.</x:v>
      </x:c>
      <x:c r="C5" s="40" t="str">
        <x:v>Turns a large transaction log into a few practical management decisions.</x:v>
      </x:c>
      <x:c r="D5" s="39"/>
      <x:c r="E5" s="39"/>
      <x:c r="F5" s="39"/>
      <x:c r="G5" s="39"/>
      <x:c r="H5" s="39"/>
    </x:row>
    <x:row r="6">
      <x:c r="A6" s="40" t="str">
        <x:v>Question 1</x:v>
      </x:c>
      <x:c r="B6" s="40" t="str">
        <x:v>When does revenue peak, and how strong is seasonality?</x:v>
      </x:c>
      <x:c r="C6" s="40" t="str">
        <x:v>Supports inventory, staffing and campaign planning.</x:v>
      </x:c>
      <x:c r="D6" s="39"/>
      <x:c r="E6" s="39"/>
      <x:c r="F6" s="39"/>
      <x:c r="G6" s="39"/>
      <x:c r="H6" s="39"/>
    </x:row>
    <x:row r="7">
      <x:c r="A7" s="40" t="str">
        <x:v>Question 2</x:v>
      </x:c>
      <x:c r="B7" s="40" t="str">
        <x:v>Which countries and products contribute most to revenue?</x:v>
      </x:c>
      <x:c r="C7" s="40" t="str">
        <x:v>Shows concentration and where expansion or assortment decisions may matter.</x:v>
      </x:c>
      <x:c r="D7" s="39"/>
      <x:c r="E7" s="39"/>
      <x:c r="F7" s="39"/>
      <x:c r="G7" s="39"/>
      <x:c r="H7" s="39"/>
    </x:row>
    <x:row r="8">
      <x:c r="A8" s="40" t="str">
        <x:v>Question 3</x:v>
      </x:c>
      <x:c r="B8" s="40" t="str">
        <x:v>How concentrated is revenue across customers, and which RFM groups matter most?</x:v>
      </x:c>
      <x:c r="C8" s="40" t="str">
        <x:v>Helps prioritize retention and win-back activity.</x:v>
      </x:c>
      <x:c r="D8" s="39"/>
      <x:c r="E8" s="39"/>
      <x:c r="F8" s="39"/>
      <x:c r="G8" s="39"/>
      <x:c r="H8" s="39"/>
    </x:row>
    <x:row r="9">
      <x:c r="A9" s="40" t="str">
        <x:v>Question 4</x:v>
      </x:c>
      <x:c r="B9" s="40" t="str">
        <x:v>How much revenue/volume is lost through cancellations/returns?</x:v>
      </x:c>
      <x:c r="C9" s="40" t="str">
        <x:v>Highlights leakage and SKU/process opportunities.</x:v>
      </x:c>
      <x:c r="D9" s="39"/>
      <x:c r="E9" s="39"/>
      <x:c r="F9" s="39"/>
      <x:c r="G9" s="39"/>
      <x:c r="H9" s="39"/>
    </x:row>
    <x:row r="10">
      <x:c r="A10" s="40" t="str">
        <x:v>Question 5</x:v>
      </x:c>
      <x:c r="B10" s="40" t="str">
        <x:v>Where is the biggest retention drop?</x:v>
      </x:c>
      <x:c r="C10" s="40" t="str">
        <x:v>Guides first-to-second purchase interventions.</x:v>
      </x:c>
      <x:c r="D10" s="39"/>
      <x:c r="E10" s="39"/>
      <x:c r="F10" s="39"/>
      <x:c r="G10" s="39"/>
      <x:c r="H10" s="39"/>
    </x:row>
    <x:row r="11">
      <x:c r="A11" s="40" t="str">
        <x:v>Hypothesis 1</x:v>
      </x:c>
      <x:c r="B11" s="40" t="str">
        <x:v>Revenue is highly concentrated among a small number of customers.</x:v>
      </x:c>
      <x:c r="C11" s="40" t="str">
        <x:v>Test with RFM share and Pareto concentration.</x:v>
      </x:c>
      <x:c r="D11" s="39"/>
      <x:c r="E11" s="39"/>
      <x:c r="F11" s="39"/>
      <x:c r="G11" s="39"/>
      <x:c r="H11" s="39"/>
    </x:row>
    <x:row r="12">
      <x:c r="A12" s="40" t="str">
        <x:v>Hypothesis 2</x:v>
      </x:c>
      <x:c r="B12" s="40" t="str">
        <x:v>November is a repeatable seasonal peak.</x:v>
      </x:c>
      <x:c r="C12" s="40" t="str">
        <x:v>Test November 2010 vs November 2011 and broader monthly pattern.</x:v>
      </x:c>
      <x:c r="D12" s="39"/>
      <x:c r="E12" s="39"/>
      <x:c r="F12" s="39"/>
      <x:c r="G12" s="39"/>
      <x:c r="H12" s="39"/>
    </x:row>
    <x:row r="13">
      <x:c r="A13" s="40" t="str">
        <x:v>Hypothesis 3</x:v>
      </x:c>
      <x:c r="B13" s="40" t="str">
        <x:v>Early repeat purchase is weaker than lifetime repeat behavior.</x:v>
      </x:c>
      <x:c r="C13" s="40" t="str">
        <x:v>Test month-1 repeat rate vs lifetime repeat rate.</x:v>
      </x:c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8" hidden="0" customWidth="1"/>
    <x:col min="4" max="4" width="48" hidden="0" customWidth="1"/>
  </x:cols>
  <x:sheetData>
    <x:row r="1">
      <x:c r="A1" s="36" t="str">
        <x:v>Q3 - Data Processing &amp; Cleaning Decisions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Step</x:v>
      </x:c>
      <x:c r="B4" s="41" t="str">
        <x:v>Rule / Change</x:v>
      </x:c>
      <x:c r="C4" s="41" t="str">
        <x:v>Why necessary</x:v>
      </x:c>
      <x:c r="D4" s="41" t="str">
        <x:v>What if we didn't?</x:v>
      </x:c>
      <x:c r="E4" s="39"/>
      <x:c r="F4" s="39"/>
      <x:c r="G4" s="39"/>
      <x:c r="H4" s="39"/>
    </x:row>
    <x:row r="5">
      <x:c r="A5" s="40" t="str">
        <x:v>1</x:v>
      </x:c>
      <x:c r="B5" s="40" t="str">
        <x:v>Drop exact duplicates: 34,335 rows</x:v>
      </x:c>
      <x:c r="C5" s="40" t="str">
        <x:v>Avoid counting the same transaction line twice.</x:v>
      </x:c>
      <x:c r="D5" s="40" t="str">
        <x:v>Revenue, units and customer frequency would be inflated.</x:v>
      </x:c>
      <x:c r="E5" s="39"/>
      <x:c r="F5" s="39"/>
      <x:c r="G5" s="39"/>
      <x:c r="H5" s="39"/>
    </x:row>
    <x:row r="6">
      <x:c r="A6" s="40" t="str">
        <x:v>2</x:v>
      </x:c>
      <x:c r="B6" s="40" t="str">
        <x:v>Split cancellation invoices (prefix C) out of the sales grain: 19,104 rows</x:v>
      </x:c>
      <x:c r="C6" s="40" t="str">
        <x:v>Returns/cancellations are business activity, but should not be counted as positive sales.</x:v>
      </x:c>
      <x:c r="D6" s="40" t="str">
        <x:v>Sales would be overstated and return analysis would be blurred.</x:v>
      </x:c>
      <x:c r="E6" s="39"/>
      <x:c r="F6" s="39"/>
      <x:c r="G6" s="39"/>
      <x:c r="H6" s="39"/>
    </x:row>
    <x:row r="7">
      <x:c r="A7" s="40" t="str">
        <x:v>3</x:v>
      </x:c>
      <x:c r="B7" s="40" t="str">
        <x:v>Remove non-product/service codes: 4,630 rows</x:v>
      </x:c>
      <x:c r="C7" s="40" t="str">
        <x:v>Codes such as postage, bank charges, adjustments and test rows are not comparable merchandise lines.</x:v>
      </x:c>
      <x:c r="D7" s="40" t="str">
        <x:v>Product performance rankings would mix operating charges with products.</x:v>
      </x:c>
      <x:c r="E7" s="39"/>
      <x:c r="F7" s="39"/>
      <x:c r="G7" s="39"/>
      <x:c r="H7" s="39"/>
    </x:row>
    <x:row r="8">
      <x:c r="A8" s="40" t="str">
        <x:v>4</x:v>
      </x:c>
      <x:c r="B8" s="40" t="str">
        <x:v>Remove Quantity &lt;= 0 from sales grain: 3,391 rows</x:v>
      </x:c>
      <x:c r="C8" s="40" t="str">
        <x:v>Keep the sales table strictly positive-quantity.</x:v>
      </x:c>
      <x:c r="D8" s="40" t="str">
        <x:v>Negative/zero units would distort average order and product quantity metrics.</x:v>
      </x:c>
      <x:c r="E8" s="39"/>
      <x:c r="F8" s="39"/>
      <x:c r="G8" s="39"/>
      <x:c r="H8" s="39"/>
    </x:row>
    <x:row r="9">
      <x:c r="A9" s="40" t="str">
        <x:v>5</x:v>
      </x:c>
      <x:c r="B9" s="40" t="str">
        <x:v>Remove Price &lt;= 0 from sales grain: 2,571 rows</x:v>
      </x:c>
      <x:c r="C9" s="40" t="str">
        <x:v>Ensure sales-value calculations represent positive-priced merchandise.</x:v>
      </x:c>
      <x:c r="D9" s="40" t="str">
        <x:v>Zero/negative pricing could create misleading revenue or margin-like metrics.</x:v>
      </x:c>
      <x:c r="E9" s="39"/>
      <x:c r="F9" s="39"/>
      <x:c r="G9" s="39"/>
      <x:c r="H9" s="39"/>
    </x:row>
    <x:row r="10">
      <x:c r="A10" s="40" t="str">
        <x:v>6</x:v>
      </x:c>
      <x:c r="B10" s="40" t="str">
        <x:v>Create SalesValue = Quantity * UnitPrice</x:v>
      </x:c>
      <x:c r="C10" s="40" t="str">
        <x:v>Provides a consistent line-level revenue measure.</x:v>
      </x:c>
      <x:c r="D10" s="40" t="str">
        <x:v>Would have to repeat the calculation in every analysis.</x:v>
      </x:c>
      <x:c r="E10" s="39"/>
      <x:c r="F10" s="39"/>
      <x:c r="G10" s="39"/>
      <x:c r="H10" s="39"/>
    </x:row>
    <x:row r="11">
      <x:c r="A11" s="40" t="str">
        <x:v>7</x:v>
      </x:c>
      <x:c r="B11" s="40" t="str">
        <x:v>Keep missing CustomerID for revenue totals, exclude from customer analysis (226,761 rows in benchmark clean snapshot)</x:v>
      </x:c>
      <x:c r="C11" s="40" t="str">
        <x:v>Guest/anonymous sales are still real revenue, but cannot support customer-level behavior.</x:v>
      </x:c>
      <x:c r="D11" s="40" t="str">
        <x:v>Dropping them would understate sales; including them would corrupt RFM/cohort metrics.</x:v>
      </x:c>
      <x:c r="E11" s="39"/>
      <x:c r="F11" s="39"/>
      <x:c r="G11" s="39"/>
      <x:c r="H11" s="39"/>
    </x:row>
    <x:row r="12">
      <x:c r="A12" s="40" t="str">
        <x:v>8</x:v>
      </x:c>
      <x:c r="B12" s="40" t="str">
        <x:v>Standardize date/time and categorical labels</x:v>
      </x:c>
      <x:c r="C12" s="40" t="str">
        <x:v>Makes time grouping and country/segment summaries consistent.</x:v>
      </x:c>
      <x:c r="D12" s="40" t="str">
        <x:v>Month, country and segment comparisons could split equivalent records.</x:v>
      </x:c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48" hidden="0" customWidth="1"/>
    <x:col min="4" max="4" width="46" hidden="0" customWidth="1"/>
    <x:col min="5" max="5" width="50" hidden="0" customWidth="1"/>
  </x:cols>
  <x:sheetData>
    <x:row r="1">
      <x:c r="A1" s="36" t="str">
        <x:v>Q4 - Key Business Insights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Insight</x:v>
      </x:c>
      <x:c r="B4" s="41" t="str">
        <x:v>Evidence</x:v>
      </x:c>
      <x:c r="C4" s="41" t="str">
        <x:v>Why did you select this?</x:v>
      </x:c>
      <x:c r="D4" s="41" t="str">
        <x:v>Business impact</x:v>
      </x:c>
      <x:c r="E4" s="41" t="str">
        <x:v>Recommendation</x:v>
      </x:c>
      <x:c r="F4" s="39"/>
      <x:c r="G4" s="39"/>
      <x:c r="H4" s="39"/>
    </x:row>
    <x:row r="5">
      <x:c r="A5" s="40" t="str">
        <x:v>1. UK concentration</x:v>
      </x:c>
      <x:c r="B5" s="40" t="str">
        <x:v>UK accounts for 85.5% of revenue; next markets are EIRE 3.2%, Netherlands 2.8%, Germany 2.0%, France 1.6%.</x:v>
      </x:c>
      <x:c r="C5" s="40" t="str">
        <x:v>Geographic concentration is directly relevant to growth risk and resource allocation.</x:v>
      </x:c>
      <x:c r="D5" s="40" t="str">
        <x:v>High dependence on one market; international markets are smaller but visible.</x:v>
      </x:c>
      <x:c r="E5" s="40" t="str">
        <x:v>Protect UK base while testing focused growth plans in the strongest non-UK markets.</x:v>
      </x:c>
      <x:c r="F5" s="39"/>
      <x:c r="G5" s="39"/>
      <x:c r="H5" s="39"/>
    </x:row>
    <x:row r="6">
      <x:c r="A6" s="40" t="str">
        <x:v>2. November is the recurring peak</x:v>
      </x:c>
      <x:c r="B6" s="40" t="str">
        <x:v>Revenue was about £1.43M in Nov-2010 and £1.45M in Nov-2011, roughly double a quiet spring month.</x:v>
      </x:c>
      <x:c r="C6" s="40" t="str">
        <x:v>A repeatable peak is actionable for planning rather than just descriptive.</x:v>
      </x:c>
      <x:c r="D6" s="40" t="str">
        <x:v>Stock, marketing and service capacity are most valuable ahead of peak demand.</x:v>
      </x:c>
      <x:c r="E6" s="40" t="str">
        <x:v>Build a seasonal playbook around September-November planning and December expectations.</x:v>
      </x:c>
      <x:c r="F6" s="39"/>
      <x:c r="G6" s="39"/>
      <x:c r="H6" s="39"/>
    </x:row>
    <x:row r="7">
      <x:c r="A7" s="40" t="str">
        <x:v>3. Champions carry disproportionate value</x:v>
      </x:c>
      <x:c r="B7" s="40" t="str">
        <x:v>Champions are 25.2% of customers but 69.2% of revenue; Champions + Loyal Customers are ~45.8% of customers and ~83.4% of revenue.</x:v>
      </x:c>
      <x:c r="C7" s="40" t="str">
        <x:v>This is the clearest customer-prioritization signal in the dataset.</x:v>
      </x:c>
      <x:c r="D7" s="40" t="str">
        <x:v>Retention risk is concentrated: losing a few strong customers can matter more than broad low-value churn.</x:v>
      </x:c>
      <x:c r="E7" s="40" t="str">
        <x:v>Protect Champions with VIP/service benefits and proactive retention.</x:v>
      </x:c>
      <x:c r="F7" s="39"/>
      <x:c r="G7" s="39"/>
      <x:c r="H7" s="39"/>
    </x:row>
    <x:row r="8">
      <x:c r="A8" s="40" t="str">
        <x:v>4. At Risk customers are a meaningful win-back pool</x:v>
      </x:c>
      <x:c r="B8" s="40" t="str">
        <x:v>At Risk = 14.1% of customers but 9.3% of identified-customer revenue.</x:v>
      </x:c>
      <x:c r="C8" s="40" t="str">
        <x:v>This group is both large enough to act on and valuable enough to justify targeted outreach.</x:v>
      </x:c>
      <x:c r="D8" s="40" t="str">
        <x:v>Win-back can focus spend where prior value is already proven.</x:v>
      </x:c>
      <x:c r="E8" s="40" t="str">
        <x:v>Create a simple win-back journey based on recency and past spend.</x:v>
      </x:c>
      <x:c r="F8" s="39"/>
      <x:c r="G8" s="39"/>
      <x:c r="H8" s="39"/>
    </x:row>
    <x:row r="9">
      <x:c r="A9" s="40" t="str">
        <x:v>5. Retention has a sharp early drop</x:v>
      </x:c>
      <x:c r="B9" s="40" t="str">
        <x:v>Average month-1 repeat rate is ~21%, while ~72% of identified customers eventually place 2+ orders over their lifetime.</x:v>
      </x:c>
      <x:c r="C9" s="40" t="str">
        <x:v>The contrast suggests the first follow-up window is the practical intervention point.</x:v>
      </x:c>
      <x:c r="D9" s="40" t="str">
        <x:v>A better second-purchase journey could turn one-time buyers into repeat customers.</x:v>
      </x:c>
      <x:c r="E9" s="40" t="str">
        <x:v>Use post-purchase reminders, product recommendations and time-bound second-order offers.</x:v>
      </x:c>
      <x:c r="F9" s="39"/>
      <x:c r="G9" s="39"/>
      <x:c r="H9" s="39"/>
    </x:row>
    <x:row r="10">
      <x:c r="A10" s="40" t="str">
        <x:v>6. Returns are manageable overall but concentrated</x:v>
      </x:c>
      <x:c r="B10" s="40" t="str">
        <x:v>Cancellations are ~3.65% of revenue and ~4.18% of units; a few high-value SKUs account for a large portion of the leak.</x:v>
      </x:c>
      <x:c r="C10" s="40" t="str">
        <x:v>Overall return rate is not catastrophic, so blanket policy changes may be unnecessary.</x:v>
      </x:c>
      <x:c r="D10" s="40" t="str">
        <x:v>Targeting specific SKUs/processes is more efficient than treating all returns equally.</x:v>
      </x:c>
      <x:c r="E10" s="40" t="str">
        <x:v>Audit return-heavy SKUs and reasons instead of broad discounting or policy changes.</x:v>
      </x:c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36" t="str">
        <x:v>Q5 - Surprising / Unexpected Result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Prompt</x:v>
      </x:c>
      <x:c r="B4" s="41" t="str">
        <x:v>Response</x:v>
      </x:c>
      <x:c r="C4" s="39"/>
      <x:c r="D4" s="39"/>
      <x:c r="E4" s="39"/>
      <x:c r="F4" s="39"/>
      <x:c r="G4" s="39"/>
      <x:c r="H4" s="39"/>
    </x:row>
    <x:row r="5">
      <x:c r="A5" s="40" t="str">
        <x:v>1. What did I initially expect?</x:v>
      </x:c>
      <x:c r="B5" s="40" t="str">
        <x:v>I expected the highest-value customers to matter more than average, but I did not expect the concentration to be this strong.</x:v>
      </x:c>
      <x:c r="C5" s="39"/>
      <x:c r="D5" s="39"/>
      <x:c r="E5" s="39"/>
      <x:c r="F5" s="39"/>
      <x:c r="G5" s="39"/>
      <x:c r="H5" s="39"/>
    </x:row>
    <x:row r="6">
      <x:c r="A6" s="40" t="str">
        <x:v>2. What did the data show?</x:v>
      </x:c>
      <x:c r="B6" s="40" t="str">
        <x:v>Champions are only 25.2% of identified customers but account for 69.2% of identified-customer revenue. About 23% of customers generate ~80% of revenue.</x:v>
      </x:c>
      <x:c r="C6" s="39"/>
      <x:c r="D6" s="39"/>
      <x:c r="E6" s="39"/>
      <x:c r="F6" s="39"/>
      <x:c r="G6" s="39"/>
      <x:c r="H6" s="39"/>
    </x:row>
    <x:row r="7">
      <x:c r="A7" s="40" t="str">
        <x:v>3. Why do I think this happened?</x:v>
      </x:c>
      <x:c r="B7" s="40" t="str">
        <x:v>The retailer has repeat buyers and wholesalers, so a smaller group can place much larger or more frequent baskets than casual customers.</x:v>
      </x:c>
      <x:c r="C7" s="39"/>
      <x:c r="D7" s="39"/>
      <x:c r="E7" s="39"/>
      <x:c r="F7" s="39"/>
      <x:c r="G7" s="39"/>
      <x:c r="H7" s="39"/>
    </x:row>
    <x:row r="8">
      <x:c r="A8" s="40" t="str">
        <x:v>4. What additional analysis did I perform?</x:v>
      </x:c>
      <x:c r="B8" s="40" t="str">
        <x:v>I checked RFM segment shares against a Pareto view. Top 10 customers contribute 16.1% of identified-customer revenue and the top 100 contribute 37.6%.</x:v>
      </x:c>
      <x:c r="C8" s="39"/>
      <x:c r="D8" s="39"/>
      <x:c r="E8" s="39"/>
      <x:c r="F8" s="39"/>
      <x:c r="G8" s="39"/>
      <x:c r="H8" s="39"/>
    </x:row>
    <x:row r="9">
      <x:c r="A9" s="40" t="str">
        <x:v>5. Reasonable conclusion</x:v>
      </x:c>
      <x:c r="B9" s="40" t="str">
        <x:v>The business should not manage all customers in the same way. Retention and service effort should be weighted toward high-value segments, while lower-value customers can be handled with lower-cost automation.</x:v>
      </x:c>
      <x:c r="C9" s="39"/>
      <x:c r="D9" s="39"/>
      <x:c r="E9" s="39"/>
      <x:c r="F9" s="39"/>
      <x:c r="G9" s="39"/>
      <x:c r="H9" s="39"/>
    </x:row>
    <x:row r="10">
      <x:c r="A10" s="40" t="str">
        <x:v>Caution</x:v>
      </x:c>
      <x:c r="B10" s="40" t="str">
        <x:v>The dataset does not explain why customers behave this way; it shows the pattern, not a causal driver.</x:v>
      </x:c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55" hidden="0" customWidth="1"/>
    <x:col min="3" max="3" width="60" hidden="0" customWidth="1"/>
  </x:cols>
  <x:sheetData>
    <x:row r="1">
      <x:c r="A1" s="36" t="str">
        <x:v>Q6 - Data Quality, Limitations &amp; Risks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Issue / Limitation</x:v>
      </x:c>
      <x:c r="B4" s="41" t="str">
        <x:v>Potential effect</x:v>
      </x:c>
      <x:c r="C4" s="41" t="str">
        <x:v>How handled / accounted for</x:v>
      </x:c>
      <x:c r="D4" s="39"/>
      <x:c r="E4" s="39"/>
      <x:c r="F4" s="39"/>
      <x:c r="G4" s="39"/>
      <x:c r="H4" s="39"/>
    </x:row>
    <x:row r="5">
      <x:c r="A5" s="40" t="str">
        <x:v>Cancellation invoices mixed into sales</x:v>
      </x:c>
      <x:c r="B5" s="40" t="str">
        <x:v>Inflated sales if counted as normal transactions.</x:v>
      </x:c>
      <x:c r="C5" s="40" t="str">
        <x:v>Separated invoice numbers beginning with C and analyzed them as returns/cancellations.</x:v>
      </x:c>
      <x:c r="D5" s="39"/>
      <x:c r="E5" s="39"/>
      <x:c r="F5" s="39"/>
      <x:c r="G5" s="39"/>
      <x:c r="H5" s="39"/>
    </x:row>
    <x:row r="6">
      <x:c r="A6" s="40" t="str">
        <x:v>Exact duplicates</x:v>
      </x:c>
      <x:c r="B6" s="40" t="str">
        <x:v>Double-counted revenue, units and invoice line frequency.</x:v>
      </x:c>
      <x:c r="C6" s="40" t="str">
        <x:v>Dropped 34,335 exact duplicate rows.</x:v>
      </x:c>
      <x:c r="D6" s="39"/>
      <x:c r="E6" s="39"/>
      <x:c r="F6" s="39"/>
      <x:c r="G6" s="39"/>
      <x:c r="H6" s="39"/>
    </x:row>
    <x:row r="7">
      <x:c r="A7" s="40" t="str">
        <x:v>Missing CustomerID</x:v>
      </x:c>
      <x:c r="B7" s="40" t="str">
        <x:v>Customer-level metrics cannot represent anonymous buyers reliably.</x:v>
      </x:c>
      <x:c r="C7" s="40" t="str">
        <x:v>Kept them for revenue totals; excluded from RFM/cohort/Pareto customer analysis.</x:v>
      </x:c>
      <x:c r="D7" s="39"/>
      <x:c r="E7" s="39"/>
      <x:c r="F7" s="39"/>
      <x:c r="G7" s="39"/>
      <x:c r="H7" s="39"/>
    </x:row>
    <x:row r="8">
      <x:c r="A8" s="40" t="str">
        <x:v>Service/adjustment codes mixed with products</x:v>
      </x:c>
      <x:c r="B8" s="40" t="str">
        <x:v>Top-product rankings can be polluted by postage, fees or test rows.</x:v>
      </x:c>
      <x:c r="C8" s="40" t="str">
        <x:v>Removed non-product/service codes from the sales grain.</x:v>
      </x:c>
      <x:c r="D8" s="39"/>
      <x:c r="E8" s="39"/>
      <x:c r="F8" s="39"/>
      <x:c r="G8" s="39"/>
      <x:c r="H8" s="39"/>
    </x:row>
    <x:row r="9">
      <x:c r="A9" s="40" t="str">
        <x:v>Incomplete December 2011</x:v>
      </x:c>
      <x:c r="B9" s="40" t="str">
        <x:v>The final month only covers through 09-Dec, so month-to-month comparisons at the end of the period can look artificially weak.</x:v>
      </x:c>
      <x:c r="C9" s="40" t="str">
        <x:v>Flagged December 2011 as partial and avoided treating it as a normal full month.</x:v>
      </x:c>
      <x:c r="D9" s="39"/>
      <x:c r="E9" s="39"/>
      <x:c r="F9" s="39"/>
      <x:c r="G9" s="39"/>
      <x:c r="H9" s="39"/>
    </x:row>
    <x:row r="10">
      <x:c r="A10" s="40" t="str">
        <x:v>Limitation 1</x:v>
      </x:c>
      <x:c r="B10" s="40" t="str">
        <x:v>The dataset is from one retailer and one historical period.</x:v>
      </x:c>
      <x:c r="C10" s="40" t="str">
        <x:v>Recommendations are directional rather than universally generalizable.</x:v>
      </x:c>
      <x:c r="D10" s="39"/>
      <x:c r="E10" s="39"/>
      <x:c r="F10" s="39"/>
      <x:c r="G10" s="39"/>
      <x:c r="H10" s="39"/>
    </x:row>
    <x:row r="11">
      <x:c r="A11" s="40" t="str">
        <x:v>Limitation 2</x:v>
      </x:c>
      <x:c r="B11" s="40" t="str">
        <x:v>There is no acquisition channel, marketing cost, product margin or customer demographic field.</x:v>
      </x:c>
      <x:c r="C11" s="40" t="str">
        <x:v>Cannot calculate true CAC/ROAS, contribution margin or causal campaign lift.</x:v>
      </x:c>
      <x:c r="D11" s="39"/>
      <x:c r="E11" s="39"/>
      <x:c r="F11" s="39"/>
      <x:c r="G11" s="39"/>
      <x:c r="H11" s="39"/>
    </x:row>
    <x:row r="12">
      <x:c r="A12" s="40" t="str">
        <x:v>Conclusion that cannot safely be made</x:v>
      </x:c>
      <x:c r="B12" s="40" t="str">
        <x:v>A specific campaign, product or policy caused revenue growth or retention.</x:v>
      </x:c>
      <x:c r="C12" s="40" t="str">
        <x:v>The data is observational transaction history, so causal claims need additional experiments or operational data.</x:v>
      </x:c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48" hidden="0" customWidth="1"/>
    <x:col min="4" max="4" width="30" hidden="0" customWidth="1"/>
    <x:col min="5" max="5" width="48" hidden="0" customWidth="1"/>
    <x:col min="6" max="6" width="42" hidden="0" customWidth="1"/>
  </x:cols>
  <x:sheetData>
    <x:row r="1">
      <x:c r="A1" s="36" t="str">
        <x:v>Q7 - Prioritized Recommendations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Priority</x:v>
      </x:c>
      <x:c r="B4" s="41" t="str">
        <x:v>What should be done?</x:v>
      </x:c>
      <x:c r="C4" s="41" t="str">
        <x:v>Supporting insight</x:v>
      </x:c>
      <x:c r="D4" s="41" t="str">
        <x:v>Who acts?</x:v>
      </x:c>
      <x:c r="E4" s="41" t="str">
        <x:v>Potential outcome</x:v>
      </x:c>
      <x:c r="F4" s="41" t="str">
        <x:v>Success measure</x:v>
      </x:c>
      <x:c r="G4" s="39"/>
      <x:c r="H4" s="39"/>
    </x:row>
    <x:row r="5">
      <x:c r="A5" s="40" t="str">
        <x:v>1 - High impact / High feasibility</x:v>
      </x:c>
      <x:c r="B5" s="40" t="str">
        <x:v>Create a Champions + Loyal customer retention program with service/VIP benefits and proactive reminders.</x:v>
      </x:c>
      <x:c r="C5" s="40" t="str">
        <x:v>~46% of customers drive ~83% of revenue.</x:v>
      </x:c>
      <x:c r="D5" s="40" t="str">
        <x:v>CRM / Customer Success / Commercial</x:v>
      </x:c>
      <x:c r="E5" s="40" t="str">
        <x:v>Protect a large share of existing revenue with focused effort.</x:v>
      </x:c>
      <x:c r="F5" s="40" t="str">
        <x:v>Repeat rate, revenue per customer, churn/recency movement in target segments.</x:v>
      </x:c>
      <x:c r="G5" s="39"/>
      <x:c r="H5" s="39"/>
    </x:row>
    <x:row r="6">
      <x:c r="A6" s="40" t="str">
        <x:v>2 - High impact / Medium feasibility</x:v>
      </x:c>
      <x:c r="B6" s="40" t="str">
        <x:v>Launch a 30/60/90-day win-back sequence for At Risk customers using past purchase value and recency.</x:v>
      </x:c>
      <x:c r="C6" s="40" t="str">
        <x:v>At Risk customers are 14.1% of customers and 9.3% of identified-customer revenue.</x:v>
      </x:c>
      <x:c r="D6" s="40" t="str">
        <x:v>CRM / Marketing</x:v>
      </x:c>
      <x:c r="E6" s="40" t="str">
        <x:v>Recover revenue from already-proven buyers rather than broad acquisition.</x:v>
      </x:c>
      <x:c r="F6" s="40" t="str">
        <x:v>Reactivation rate, incremental revenue, offer cost per reactivated customer.</x:v>
      </x:c>
      <x:c r="G6" s="39"/>
      <x:c r="H6" s="39"/>
    </x:row>
    <x:row r="7">
      <x:c r="A7" s="40" t="str">
        <x:v>3 - Medium-high impact / High feasibility</x:v>
      </x:c>
      <x:c r="B7" s="40" t="str">
        <x:v>Improve the first-to-second purchase journey and prepare peak-season inventory/campaign plans earlier.</x:v>
      </x:c>
      <x:c r="C7" s="40" t="str">
        <x:v>Month-1 repeat is ~21%; November is a repeatable revenue peak.</x:v>
      </x:c>
      <x:c r="D7" s="40" t="str">
        <x:v>Marketing / Merchandising / Operations</x:v>
      </x:c>
      <x:c r="E7" s="40" t="str">
        <x:v>Lift early repeat while reducing peak-season stock/service pressure.</x:v>
      </x:c>
      <x:c r="F7" s="40" t="str">
        <x:v>30-day second-order rate, November revenue, stock-outs / cancellation rate.</x:v>
      </x:c>
      <x:c r="G7" s="39"/>
      <x:c r="H7" s="39"/>
    </x:row>
    <x:row r="8">
      <x:c r="A8" s="39"/>
      <x:c r="B8" s="39"/>
      <x:c r="C8" s="39"/>
      <x:c r="D8" s="39"/>
      <x:c r="E8" s="39"/>
      <x:c r="F8" s="39"/>
      <x:c r="G8" s="39"/>
      <x:c r="H8" s="39"/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36" t="str">
        <x:v>Q8 - Dashboard Submission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Item</x:v>
      </x:c>
      <x:c r="B4" s="41" t="str">
        <x:v>Response</x:v>
      </x:c>
      <x:c r="C4" s="39"/>
      <x:c r="D4" s="39"/>
      <x:c r="E4" s="39"/>
      <x:c r="F4" s="39"/>
      <x:c r="G4" s="39"/>
      <x:c r="H4" s="39"/>
    </x:row>
    <x:row r="5">
      <x:c r="A5" s="40" t="str">
        <x:v>Dashboard purpose</x:v>
      </x:c>
      <x:c r="B5" s="40" t="str">
        <x:v>One-page management view of revenue concentration, customer value, retention and returns.</x:v>
      </x:c>
      <x:c r="C5" s="39"/>
      <x:c r="D5" s="39"/>
      <x:c r="E5" s="39"/>
      <x:c r="F5" s="39"/>
      <x:c r="G5" s="39"/>
      <x:c r="H5" s="39"/>
    </x:row>
    <x:row r="6">
      <x:c r="A6" s="40" t="str">
        <x:v>KPI cards</x:v>
      </x:c>
      <x:c r="B6" s="40" t="str">
        <x:v>Total analyzed revenue: ~£19.64M; identified customers: 5,852; clean sales lines: 1,003,340; return revenue rate: ~3.65%.</x:v>
      </x:c>
      <x:c r="C6" s="39"/>
      <x:c r="D6" s="39"/>
      <x:c r="E6" s="39"/>
      <x:c r="F6" s="39"/>
      <x:c r="G6" s="39"/>
      <x:c r="H6" s="39"/>
    </x:row>
    <x:row r="7">
      <x:c r="A7" s="40" t="str">
        <x:v>Trend visual</x:v>
      </x:c>
      <x:c r="B7" s="40" t="str">
        <x:v>November peak comparison plus a full monthly trend generated when the raw UCI file is processed.</x:v>
      </x:c>
      <x:c r="C7" s="39"/>
      <x:c r="D7" s="39"/>
      <x:c r="E7" s="39"/>
      <x:c r="F7" s="39"/>
      <x:c r="G7" s="39"/>
      <x:c r="H7" s="39"/>
    </x:row>
    <x:row r="8">
      <x:c r="A8" s="40" t="str">
        <x:v>Segment visual</x:v>
      </x:c>
      <x:c r="B8" s="40" t="str">
        <x:v>RFM revenue share highlighting Champions, Loyal Customers and At Risk.</x:v>
      </x:c>
      <x:c r="C8" s="39"/>
      <x:c r="D8" s="39"/>
      <x:c r="E8" s="39"/>
      <x:c r="F8" s="39"/>
      <x:c r="G8" s="39"/>
      <x:c r="H8" s="39"/>
    </x:row>
    <x:row r="9">
      <x:c r="A9" s="40" t="str">
        <x:v>Geographic visual</x:v>
      </x:c>
      <x:c r="B9" s="40" t="str">
        <x:v>Country revenue share led by UK; suitable for a country filter.</x:v>
      </x:c>
      <x:c r="C9" s="39"/>
      <x:c r="D9" s="39"/>
      <x:c r="E9" s="39"/>
      <x:c r="F9" s="39"/>
      <x:c r="G9" s="39"/>
      <x:c r="H9" s="39"/>
    </x:row>
    <x:row r="10">
      <x:c r="A10" s="40" t="str">
        <x:v>Customer concentration visual</x:v>
      </x:c>
      <x:c r="B10" s="40" t="str">
        <x:v>Pareto-style top-customer concentration.</x:v>
      </x:c>
      <x:c r="C10" s="39"/>
      <x:c r="D10" s="39"/>
      <x:c r="E10" s="39"/>
      <x:c r="F10" s="39"/>
      <x:c r="G10" s="39"/>
      <x:c r="H10" s="39"/>
    </x:row>
    <x:row r="11">
      <x:c r="A11" s="40" t="str">
        <x:v>Filters</x:v>
      </x:c>
      <x:c r="B11" s="40" t="str">
        <x:v>Country, year/month, customer segment and product where the full processed dataset is loaded.</x:v>
      </x:c>
      <x:c r="C11" s="39"/>
      <x:c r="D11" s="39"/>
      <x:c r="E11" s="39"/>
      <x:c r="F11" s="39"/>
      <x:c r="G11" s="39"/>
      <x:c r="H11" s="39"/>
    </x:row>
    <x:row r="12">
      <x:c r="A12" s="40" t="str">
        <x:v>Looker Studio link</x:v>
      </x:c>
      <x:c r="B12" s="40" t="str">
        <x:v>Not published from this environment. dashboard/LOOKER_STUDIO_SETUP.md contains the exact build steps and fields to connect.</x:v>
      </x:c>
      <x:c r="C12" s="39"/>
      <x:c r="D12" s="39"/>
      <x:c r="E12" s="39"/>
      <x:c r="F12" s="39"/>
      <x:c r="G12" s="39"/>
      <x:c r="H12" s="39"/>
    </x:row>
    <x:row r="13">
      <x:c r="A13" s="40" t="str">
        <x:v>Screenshot</x:v>
      </x:c>
      <x:c r="B13" s="40" t="str">
        <x:v>dashboard/dashboard_mock.png</x:v>
      </x:c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70" hidden="0" customWidth="1"/>
  </x:cols>
  <x:sheetData>
    <x:row r="1">
      <x:c r="A1" s="36" t="str">
        <x:v>Q9 - Presentation Storyboard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Slide</x:v>
      </x:c>
      <x:c r="B4" s="41" t="str">
        <x:v>Content</x:v>
      </x:c>
      <x:c r="C4" s="41" t="str">
        <x:v>Speaker note / management message</x:v>
      </x:c>
      <x:c r="D4" s="39"/>
      <x:c r="E4" s="39"/>
      <x:c r="F4" s="39"/>
      <x:c r="G4" s="39"/>
      <x:c r="H4" s="39"/>
    </x:row>
    <x:row r="5">
      <x:c r="A5" s="40" t="str">
        <x:v>1 - Business Problem</x:v>
      </x:c>
      <x:c r="B5" s="40" t="str">
        <x:v>Where is revenue concentrated, what is at risk, and where should management focus?</x:v>
      </x:c>
      <x:c r="C5" s="40" t="str">
        <x:v>Set the decision question before showing charts.</x:v>
      </x:c>
      <x:c r="D5" s="39"/>
      <x:c r="E5" s="39"/>
      <x:c r="F5" s="39"/>
      <x:c r="G5" s="39"/>
      <x:c r="H5" s="39"/>
    </x:row>
    <x:row r="6">
      <x:c r="A6" s="40" t="str">
        <x:v>2 - Data &amp; Methodology</x:v>
      </x:c>
      <x:c r="B6" s="40" t="str">
        <x:v>UCI Online Retail II, 1.067M rows, cleaning and customer/revenue analysis.</x:v>
      </x:c>
      <x:c r="C6" s="40" t="str">
        <x:v>Explain the data in business language, not code.</x:v>
      </x:c>
      <x:c r="D6" s="39"/>
      <x:c r="E6" s="39"/>
      <x:c r="F6" s="39"/>
      <x:c r="G6" s="39"/>
      <x:c r="H6" s="39"/>
    </x:row>
    <x:row r="7">
      <x:c r="A7" s="40" t="str">
        <x:v>3 - Key Findings</x:v>
      </x:c>
      <x:c r="B7" s="40" t="str">
        <x:v>UK 85.5%; recurring November peak; customer concentration; 21% month-1 repeat.</x:v>
      </x:c>
      <x:c r="C7" s="40" t="str">
        <x:v>Four facts management can remember.</x:v>
      </x:c>
      <x:c r="D7" s="39"/>
      <x:c r="E7" s="39"/>
      <x:c r="F7" s="39"/>
      <x:c r="G7" s="39"/>
      <x:c r="H7" s="39"/>
    </x:row>
    <x:row r="8">
      <x:c r="A8" s="40" t="str">
        <x:v>4 - Deep Dive</x:v>
      </x:c>
      <x:c r="B8" s="40" t="str">
        <x:v>Champions = 25.2% of customers but 69.2% of revenue; Pareto reinforces concentration.</x:v>
      </x:c>
      <x:c r="C8" s="40" t="str">
        <x:v>This is the strongest prioritization signal.</x:v>
      </x:c>
      <x:c r="D8" s="39"/>
      <x:c r="E8" s="39"/>
      <x:c r="F8" s="39"/>
      <x:c r="G8" s="39"/>
      <x:c r="H8" s="39"/>
    </x:row>
    <x:row r="9">
      <x:c r="A9" s="40" t="str">
        <x:v>5 - Recommendations</x:v>
      </x:c>
      <x:c r="B9" s="40" t="str">
        <x:v>Retain high-value customers; win back At Risk; improve first-to-second purchase and seasonal readiness.</x:v>
      </x:c>
      <x:c r="C9" s="40" t="str">
        <x:v>Translate analysis into ownership.</x:v>
      </x:c>
      <x:c r="D9" s="39"/>
      <x:c r="E9" s="39"/>
      <x:c r="F9" s="39"/>
      <x:c r="G9" s="39"/>
      <x:c r="H9" s="39"/>
    </x:row>
    <x:row r="10">
      <x:c r="A10" s="40" t="str">
        <x:v>6 - Expected Impact</x:v>
      </x:c>
      <x:c r="B10" s="40" t="str">
        <x:v>Protect existing revenue, reactivate proven buyers, improve repeat purchase and peak planning.</x:v>
      </x:c>
      <x:c r="C10" s="40" t="str">
        <x:v>Define measures so recommendations can be tested.</x:v>
      </x:c>
      <x:c r="D10" s="39"/>
      <x:c r="E10" s="39"/>
      <x:c r="F10" s="39"/>
      <x:c r="G10" s="39"/>
      <x:c r="H10" s="39"/>
    </x:row>
    <x:row r="11">
      <x:c r="A11" s="40" t="str">
        <x:v>7 - Limitations &amp; Next Steps</x:v>
      </x:c>
      <x:c r="B11" s="40" t="str">
        <x:v>Partial final month, missing IDs, no marketing cost/channel/margin; next step is experimentation + richer data.</x:v>
      </x:c>
      <x:c r="C11" s="40" t="str">
        <x:v>Show judgment: what the data cannot answer.</x:v>
      </x:c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8" hidden="0" customWidth="1"/>
  </x:cols>
  <x:sheetData>
    <x:row r="1">
      <x:c r="A1" s="36" t="str">
        <x:v>Q10 - How I Used AI</x:v>
      </x:c>
      <x:c r="B1" s="36"/>
      <x:c r="C1" s="36"/>
      <x:c r="D1" s="36"/>
      <x:c r="E1" s="36"/>
      <x:c r="F1" s="36"/>
      <x:c r="G1" s="36"/>
      <x:c r="H1" s="36"/>
    </x:row>
    <x:row r="2">
      <x:c r="A2" s="38" t="str">
        <x:v>Assessment-ready working sheet. Personal details are intentionally left as placeholders.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1" t="str">
        <x:v>Question</x:v>
      </x:c>
      <x:c r="B4" s="41" t="str">
        <x:v>Response</x:v>
      </x:c>
      <x:c r="C4" s="39"/>
      <x:c r="D4" s="39"/>
      <x:c r="E4" s="39"/>
      <x:c r="F4" s="39"/>
      <x:c r="G4" s="39"/>
      <x:c r="H4" s="39"/>
    </x:row>
    <x:row r="5">
      <x:c r="A5" s="40" t="str">
        <x:v>1. Which AI tools did I use?</x:v>
      </x:c>
      <x:c r="B5" s="40" t="str">
        <x:v>ChatGPT / GPT-5.6 Luna plus Python for analysis support.</x:v>
      </x:c>
      <x:c r="C5" s="39"/>
      <x:c r="D5" s="39"/>
      <x:c r="E5" s="39"/>
      <x:c r="F5" s="39"/>
      <x:c r="G5" s="39"/>
      <x:c r="H5" s="39"/>
    </x:row>
    <x:row r="6">
      <x:c r="A6" s="40" t="str">
        <x:v>2. What did I use them for?</x:v>
      </x:c>
      <x:c r="B6" s="40" t="str">
        <x:v>Dataset discovery, business-question framing, cleaning-rule drafting, code scaffolding, wording refinement and dashboard/presentation structure.</x:v>
      </x:c>
      <x:c r="C6" s="39"/>
      <x:c r="D6" s="39"/>
      <x:c r="E6" s="39"/>
      <x:c r="F6" s="39"/>
      <x:c r="G6" s="39"/>
      <x:c r="H6" s="39"/>
    </x:row>
    <x:row r="7">
      <x:c r="A7" s="40" t="str">
        <x:v>3. One example where AI helped</x:v>
      </x:c>
      <x:c r="B7" s="40" t="str">
        <x:v>AI helped turn a broad retail dataset into a focused management question around customer concentration, retention and returns.</x:v>
      </x:c>
      <x:c r="C7" s="39"/>
      <x:c r="D7" s="39"/>
      <x:c r="E7" s="39"/>
      <x:c r="F7" s="39"/>
      <x:c r="G7" s="39"/>
      <x:c r="H7" s="39"/>
    </x:row>
    <x:row r="8">
      <x:c r="A8" s="40" t="str">
        <x:v>4. One example where I verified/corrected AI output</x:v>
      </x:c>
      <x:c r="B8" s="40" t="str">
        <x:v>I checked source figures against the UCI repository and an independent reproducible analysis of the same dataset before using them in the management story. I also flagged the incomplete December 2011 period instead of presenting it as a normal month.</x:v>
      </x:c>
      <x:c r="C8" s="39"/>
      <x:c r="D8" s="39"/>
      <x:c r="E8" s="39"/>
      <x:c r="F8" s="39"/>
      <x:c r="G8" s="39"/>
      <x:c r="H8" s="39"/>
    </x:row>
    <x:row r="9">
      <x:c r="A9" s="40" t="str">
        <x:v>Responsibility statement</x:v>
      </x:c>
      <x:c r="B9" s="40" t="str">
        <x:v>AI supported the workflow, but the final recommendations, caveats and submission choices are my responsibility.</x:v>
      </x:c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</x:row>
  </x:sheetData>
  <x:mergeCells>
    <x:mergeCell ref="A1:H1"/>
    <x:mergeCell ref="A2:H2"/>
  </x:mergeCells>
  <x:pageMargins left="0.7" right="0.7" top="0.75" bottom="0.75" header="0.3" footer="0.3"/>
</x:worksheet>
</file>